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8145"/>
  </bookViews>
  <sheets>
    <sheet name="основное меню" sheetId="6" r:id="rId1"/>
    <sheet name="1-4 кл завтрак приложение1" sheetId="10" r:id="rId2"/>
    <sheet name="1-4 кл обед приложение2" sheetId="11" r:id="rId3"/>
    <sheet name="5-9 кл приложение3" sheetId="12" r:id="rId4"/>
  </sheets>
  <calcPr calcId="144525"/>
</workbook>
</file>

<file path=xl/calcChain.xml><?xml version="1.0" encoding="utf-8"?>
<calcChain xmlns="http://schemas.openxmlformats.org/spreadsheetml/2006/main">
  <c r="J29" i="12" l="1"/>
  <c r="I29" i="12"/>
  <c r="H29" i="12"/>
  <c r="G29" i="12"/>
  <c r="F29" i="12"/>
  <c r="F30" i="6" l="1"/>
  <c r="J30" i="6"/>
  <c r="I30" i="6"/>
  <c r="H30" i="6"/>
  <c r="G30" i="6"/>
</calcChain>
</file>

<file path=xl/sharedStrings.xml><?xml version="1.0" encoding="utf-8"?>
<sst xmlns="http://schemas.openxmlformats.org/spreadsheetml/2006/main" count="267" uniqueCount="51">
  <si>
    <t>Прием пищи</t>
  </si>
  <si>
    <t>Раздел</t>
  </si>
  <si>
    <t>№ рец.</t>
  </si>
  <si>
    <t>Блюдо</t>
  </si>
  <si>
    <t>Выход, г</t>
  </si>
  <si>
    <t>Цена</t>
  </si>
  <si>
    <t>Белки</t>
  </si>
  <si>
    <t>Жиры</t>
  </si>
  <si>
    <t>Углеводы</t>
  </si>
  <si>
    <t>Завтрак</t>
  </si>
  <si>
    <t>Обед</t>
  </si>
  <si>
    <t>ПР</t>
  </si>
  <si>
    <t>Хлеб пшеничный</t>
  </si>
  <si>
    <t>МАСЛО (ПОРЦИЯМИ)</t>
  </si>
  <si>
    <t>Хлеб ржано-пшеничный</t>
  </si>
  <si>
    <t>1-4 кл.</t>
  </si>
  <si>
    <t>Каша пшеничная с маслом</t>
  </si>
  <si>
    <t>Сыр порцион.</t>
  </si>
  <si>
    <t>Чай сладкий</t>
  </si>
  <si>
    <t>Итого:</t>
  </si>
  <si>
    <t>200/5</t>
  </si>
  <si>
    <t>5-9 кл</t>
  </si>
  <si>
    <t>Рис отварной</t>
  </si>
  <si>
    <t>В том числе за счет бюджета:</t>
  </si>
  <si>
    <t>В том числе за счет родит.доплаты</t>
  </si>
  <si>
    <t>1-4 кл</t>
  </si>
  <si>
    <t>Каша</t>
  </si>
  <si>
    <t>Гастрономия</t>
  </si>
  <si>
    <t>Гор.напиток</t>
  </si>
  <si>
    <t>Хлеб</t>
  </si>
  <si>
    <t>Гарнир</t>
  </si>
  <si>
    <t>1 Блюдо</t>
  </si>
  <si>
    <t>2 Блюдо</t>
  </si>
  <si>
    <t>Фрукт</t>
  </si>
  <si>
    <t>Апельсин</t>
  </si>
  <si>
    <t>УТВЕРЖДАЮ</t>
  </si>
  <si>
    <t>СОГЛАСОВАНО</t>
  </si>
  <si>
    <t>Директор ООО "Школьник"</t>
  </si>
  <si>
    <t>Директор МКОУ "Мегрегская ООШ"</t>
  </si>
  <si>
    <t>______________ Жих.С.А.</t>
  </si>
  <si>
    <t>_____________ Архипова О.И</t>
  </si>
  <si>
    <t>Пищеблок Мегрегской школьной столовой</t>
  </si>
  <si>
    <t>День №8</t>
  </si>
  <si>
    <t>В том числе за счет родит.доплаты:</t>
  </si>
  <si>
    <t>Каллорийность</t>
  </si>
  <si>
    <t>Закуска</t>
  </si>
  <si>
    <t>18.05.2022г.</t>
  </si>
  <si>
    <t>Кукуруза конс порц</t>
  </si>
  <si>
    <t>Суп овощной со сметаной</t>
  </si>
  <si>
    <t>Говядина,тушенная с овощами</t>
  </si>
  <si>
    <t>Сыр порц в нарезке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</si>
</sst>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184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3" fillId="0" borderId="9" xfId="0" applyFont="1" applyBorder="1"/>
    <xf numFmtId="0" fontId="6" fillId="0" borderId="15" xfId="0" applyFont="1" applyBorder="1"/>
    <xf numFmtId="0" fontId="6" fillId="0" borderId="9" xfId="0" applyFont="1" applyBorder="1"/>
    <xf numFmtId="43" fontId="0" fillId="0" borderId="6" xfId="1" applyFont="1" applyBorder="1"/>
    <xf numFmtId="0" fontId="0" fillId="0" borderId="17" xfId="0" applyBorder="1"/>
    <xf numFmtId="43" fontId="4" fillId="0" borderId="1" xfId="1" applyFont="1" applyBorder="1"/>
    <xf numFmtId="43" fontId="4" fillId="0" borderId="1" xfId="1" applyFont="1" applyBorder="1" applyAlignment="1">
      <alignment horizontal="right"/>
    </xf>
    <xf numFmtId="0" fontId="3" fillId="0" borderId="16" xfId="0" applyFont="1" applyBorder="1" applyAlignment="1">
      <alignment horizontal="right"/>
    </xf>
    <xf numFmtId="0" fontId="3" fillId="0" borderId="16" xfId="0" applyFont="1" applyBorder="1"/>
    <xf numFmtId="0" fontId="4" fillId="0" borderId="15" xfId="0" applyFont="1" applyBorder="1" applyAlignment="1">
      <alignment horizontal="center"/>
    </xf>
    <xf numFmtId="0" fontId="0" fillId="0" borderId="0" xfId="0"/>
    <xf numFmtId="0" fontId="4" fillId="0" borderId="0" xfId="0" applyFont="1"/>
    <xf numFmtId="0" fontId="4" fillId="0" borderId="0" xfId="0" applyFont="1" applyBorder="1"/>
    <xf numFmtId="0" fontId="4" fillId="2" borderId="0" xfId="0" applyFont="1" applyFill="1"/>
    <xf numFmtId="0" fontId="4" fillId="2" borderId="14" xfId="0" applyFont="1" applyFill="1" applyBorder="1"/>
    <xf numFmtId="0" fontId="0" fillId="0" borderId="0" xfId="0"/>
    <xf numFmtId="0" fontId="4" fillId="0" borderId="0" xfId="0" applyFont="1"/>
    <xf numFmtId="0" fontId="4" fillId="0" borderId="0" xfId="0" applyFont="1" applyBorder="1"/>
    <xf numFmtId="0" fontId="4" fillId="2" borderId="0" xfId="0" applyFont="1" applyFill="1"/>
    <xf numFmtId="0" fontId="4" fillId="2" borderId="14" xfId="0" applyFont="1" applyFill="1" applyBorder="1"/>
    <xf numFmtId="0" fontId="0" fillId="0" borderId="0" xfId="0"/>
    <xf numFmtId="0" fontId="4" fillId="0" borderId="0" xfId="0" applyFont="1"/>
    <xf numFmtId="0" fontId="4" fillId="0" borderId="0" xfId="0" applyFont="1" applyBorder="1"/>
    <xf numFmtId="0" fontId="4" fillId="2" borderId="0" xfId="0" applyFont="1" applyFill="1"/>
    <xf numFmtId="0" fontId="4" fillId="2" borderId="14" xfId="0" applyFont="1" applyFill="1" applyBorder="1"/>
    <xf numFmtId="0" fontId="0" fillId="0" borderId="0" xfId="0"/>
    <xf numFmtId="0" fontId="4" fillId="0" borderId="0" xfId="0" applyFont="1"/>
    <xf numFmtId="0" fontId="4" fillId="0" borderId="15" xfId="0" applyFont="1" applyBorder="1" applyAlignment="1">
      <alignment horizontal="center"/>
    </xf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horizontal="right"/>
    </xf>
    <xf numFmtId="0" fontId="4" fillId="0" borderId="0" xfId="0" applyFont="1" applyBorder="1"/>
    <xf numFmtId="0" fontId="4" fillId="0" borderId="12" xfId="0" applyFont="1" applyBorder="1" applyAlignment="1">
      <alignment horizontal="center"/>
    </xf>
    <xf numFmtId="0" fontId="4" fillId="0" borderId="4" xfId="0" applyFont="1" applyBorder="1" applyAlignment="1">
      <alignment horizontal="right"/>
    </xf>
    <xf numFmtId="0" fontId="3" fillId="0" borderId="0" xfId="0" applyFont="1" applyAlignment="1">
      <alignment horizontal="right"/>
    </xf>
    <xf numFmtId="2" fontId="4" fillId="0" borderId="0" xfId="0" applyNumberFormat="1" applyFont="1" applyAlignment="1">
      <alignment horizontal="center"/>
    </xf>
    <xf numFmtId="0" fontId="4" fillId="2" borderId="0" xfId="0" applyFont="1" applyFill="1"/>
    <xf numFmtId="0" fontId="4" fillId="2" borderId="14" xfId="0" applyFont="1" applyFill="1" applyBorder="1"/>
    <xf numFmtId="0" fontId="3" fillId="0" borderId="0" xfId="0" applyFont="1"/>
    <xf numFmtId="0" fontId="4" fillId="0" borderId="3" xfId="0" applyFont="1" applyBorder="1" applyAlignment="1">
      <alignment horizontal="right"/>
    </xf>
    <xf numFmtId="0" fontId="3" fillId="0" borderId="4" xfId="0" applyFont="1" applyBorder="1" applyAlignment="1">
      <alignment horizontal="center"/>
    </xf>
    <xf numFmtId="0" fontId="7" fillId="0" borderId="0" xfId="0" applyFont="1" applyBorder="1"/>
    <xf numFmtId="0" fontId="0" fillId="0" borderId="19" xfId="0" applyBorder="1"/>
    <xf numFmtId="0" fontId="0" fillId="0" borderId="20" xfId="0" applyBorder="1"/>
    <xf numFmtId="0" fontId="4" fillId="0" borderId="3" xfId="0" applyFont="1" applyBorder="1" applyAlignment="1">
      <alignment horizontal="center"/>
    </xf>
    <xf numFmtId="43" fontId="4" fillId="0" borderId="1" xfId="1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2" fontId="4" fillId="0" borderId="3" xfId="0" applyNumberFormat="1" applyFont="1" applyBorder="1" applyAlignment="1">
      <alignment horizontal="center"/>
    </xf>
    <xf numFmtId="2" fontId="4" fillId="0" borderId="1" xfId="1" applyNumberFormat="1" applyFont="1" applyBorder="1" applyAlignment="1">
      <alignment horizontal="center"/>
    </xf>
    <xf numFmtId="2" fontId="3" fillId="0" borderId="16" xfId="0" applyNumberFormat="1" applyFont="1" applyBorder="1" applyAlignment="1">
      <alignment horizontal="center"/>
    </xf>
    <xf numFmtId="2" fontId="4" fillId="0" borderId="6" xfId="0" applyNumberFormat="1" applyFont="1" applyBorder="1" applyAlignment="1">
      <alignment horizontal="center"/>
    </xf>
    <xf numFmtId="0" fontId="8" fillId="0" borderId="4" xfId="0" applyFont="1" applyFill="1" applyBorder="1" applyAlignment="1">
      <alignment wrapText="1"/>
    </xf>
    <xf numFmtId="0" fontId="4" fillId="0" borderId="0" xfId="0" applyFont="1"/>
    <xf numFmtId="0" fontId="4" fillId="0" borderId="22" xfId="0" applyFont="1" applyBorder="1"/>
    <xf numFmtId="0" fontId="10" fillId="0" borderId="1" xfId="0" applyFont="1" applyFill="1" applyBorder="1" applyAlignment="1">
      <alignment vertical="center" wrapText="1"/>
    </xf>
    <xf numFmtId="0" fontId="11" fillId="0" borderId="11" xfId="0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1" fillId="0" borderId="15" xfId="0" applyFont="1" applyBorder="1"/>
    <xf numFmtId="0" fontId="11" fillId="0" borderId="3" xfId="0" applyFont="1" applyBorder="1"/>
    <xf numFmtId="0" fontId="12" fillId="0" borderId="7" xfId="0" applyFont="1" applyFill="1" applyBorder="1"/>
    <xf numFmtId="0" fontId="12" fillId="0" borderId="3" xfId="0" applyFont="1" applyFill="1" applyBorder="1" applyAlignment="1">
      <alignment wrapText="1"/>
    </xf>
    <xf numFmtId="0" fontId="12" fillId="0" borderId="3" xfId="0" applyFont="1" applyFill="1" applyBorder="1" applyAlignment="1">
      <alignment horizontal="center"/>
    </xf>
    <xf numFmtId="2" fontId="11" fillId="0" borderId="3" xfId="0" applyNumberFormat="1" applyFont="1" applyFill="1" applyBorder="1" applyAlignment="1" applyProtection="1">
      <alignment horizontal="center"/>
      <protection locked="0"/>
    </xf>
    <xf numFmtId="2" fontId="11" fillId="0" borderId="10" xfId="0" applyNumberFormat="1" applyFont="1" applyFill="1" applyBorder="1" applyAlignment="1">
      <alignment horizontal="center"/>
    </xf>
    <xf numFmtId="0" fontId="11" fillId="0" borderId="10" xfId="0" applyFont="1" applyBorder="1"/>
    <xf numFmtId="0" fontId="12" fillId="0" borderId="1" xfId="0" applyFont="1" applyFill="1" applyBorder="1"/>
    <xf numFmtId="0" fontId="12" fillId="0" borderId="5" xfId="0" applyFont="1" applyFill="1" applyBorder="1" applyAlignment="1">
      <alignment wrapText="1"/>
    </xf>
    <xf numFmtId="0" fontId="12" fillId="0" borderId="5" xfId="0" applyFont="1" applyFill="1" applyBorder="1" applyAlignment="1">
      <alignment horizontal="center"/>
    </xf>
    <xf numFmtId="2" fontId="11" fillId="0" borderId="2" xfId="0" applyNumberFormat="1" applyFont="1" applyFill="1" applyBorder="1" applyAlignment="1" applyProtection="1">
      <alignment horizontal="center"/>
      <protection locked="0"/>
    </xf>
    <xf numFmtId="2" fontId="11" fillId="0" borderId="1" xfId="0" applyNumberFormat="1" applyFont="1" applyFill="1" applyBorder="1" applyAlignment="1">
      <alignment horizontal="center" wrapText="1"/>
    </xf>
    <xf numFmtId="0" fontId="11" fillId="0" borderId="1" xfId="0" applyFont="1" applyBorder="1"/>
    <xf numFmtId="0" fontId="11" fillId="0" borderId="1" xfId="0" applyFont="1" applyBorder="1" applyAlignment="1">
      <alignment horizontal="center"/>
    </xf>
    <xf numFmtId="2" fontId="11" fillId="0" borderId="1" xfId="0" applyNumberFormat="1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2" fillId="0" borderId="1" xfId="0" applyFont="1" applyFill="1" applyBorder="1" applyAlignment="1">
      <alignment horizontal="right"/>
    </xf>
    <xf numFmtId="2" fontId="11" fillId="0" borderId="1" xfId="0" applyNumberFormat="1" applyFont="1" applyFill="1" applyBorder="1" applyAlignment="1" applyProtection="1">
      <alignment horizontal="center"/>
      <protection locked="0"/>
    </xf>
    <xf numFmtId="2" fontId="11" fillId="0" borderId="1" xfId="0" applyNumberFormat="1" applyFont="1" applyFill="1" applyBorder="1" applyAlignment="1">
      <alignment horizontal="center"/>
    </xf>
    <xf numFmtId="0" fontId="12" fillId="0" borderId="1" xfId="0" applyFont="1" applyFill="1" applyBorder="1" applyAlignment="1">
      <alignment wrapText="1"/>
    </xf>
    <xf numFmtId="0" fontId="12" fillId="0" borderId="1" xfId="0" applyFont="1" applyFill="1" applyBorder="1" applyAlignment="1">
      <alignment horizontal="center"/>
    </xf>
    <xf numFmtId="2" fontId="11" fillId="0" borderId="5" xfId="0" applyNumberFormat="1" applyFont="1" applyFill="1" applyBorder="1" applyAlignment="1" applyProtection="1">
      <alignment horizontal="center"/>
      <protection locked="0"/>
    </xf>
    <xf numFmtId="0" fontId="11" fillId="0" borderId="16" xfId="0" applyFont="1" applyBorder="1"/>
    <xf numFmtId="0" fontId="11" fillId="0" borderId="4" xfId="0" applyFont="1" applyFill="1" applyBorder="1" applyProtection="1">
      <protection locked="0"/>
    </xf>
    <xf numFmtId="0" fontId="11" fillId="0" borderId="4" xfId="0" applyFont="1" applyBorder="1"/>
    <xf numFmtId="0" fontId="11" fillId="0" borderId="2" xfId="0" applyFont="1" applyBorder="1"/>
    <xf numFmtId="2" fontId="12" fillId="0" borderId="1" xfId="0" applyNumberFormat="1" applyFont="1" applyFill="1" applyBorder="1" applyAlignment="1">
      <alignment horizontal="center"/>
    </xf>
    <xf numFmtId="0" fontId="11" fillId="0" borderId="7" xfId="0" applyFont="1" applyBorder="1"/>
    <xf numFmtId="0" fontId="11" fillId="0" borderId="18" xfId="0" applyFont="1" applyBorder="1"/>
    <xf numFmtId="0" fontId="12" fillId="0" borderId="5" xfId="0" applyFont="1" applyFill="1" applyBorder="1" applyAlignment="1">
      <alignment horizontal="right"/>
    </xf>
    <xf numFmtId="2" fontId="12" fillId="0" borderId="21" xfId="0" applyNumberFormat="1" applyFont="1" applyFill="1" applyBorder="1" applyAlignment="1">
      <alignment horizontal="center"/>
    </xf>
    <xf numFmtId="0" fontId="11" fillId="0" borderId="8" xfId="0" applyFont="1" applyBorder="1"/>
    <xf numFmtId="0" fontId="11" fillId="0" borderId="4" xfId="0" applyFont="1" applyBorder="1" applyAlignment="1">
      <alignment horizontal="right"/>
    </xf>
    <xf numFmtId="0" fontId="9" fillId="0" borderId="4" xfId="0" applyFont="1" applyBorder="1"/>
    <xf numFmtId="0" fontId="9" fillId="0" borderId="4" xfId="0" applyFont="1" applyBorder="1" applyAlignment="1">
      <alignment horizontal="center"/>
    </xf>
    <xf numFmtId="2" fontId="9" fillId="0" borderId="4" xfId="0" applyNumberFormat="1" applyFont="1" applyBorder="1" applyAlignment="1">
      <alignment horizontal="center"/>
    </xf>
    <xf numFmtId="0" fontId="8" fillId="0" borderId="1" xfId="0" applyFont="1" applyFill="1" applyBorder="1" applyAlignment="1">
      <alignment wrapText="1"/>
    </xf>
    <xf numFmtId="0" fontId="4" fillId="0" borderId="0" xfId="0" applyFont="1"/>
    <xf numFmtId="0" fontId="4" fillId="0" borderId="0" xfId="0" applyFont="1"/>
    <xf numFmtId="0" fontId="4" fillId="0" borderId="9" xfId="0" applyFont="1" applyBorder="1"/>
    <xf numFmtId="0" fontId="4" fillId="0" borderId="8" xfId="0" applyFont="1" applyBorder="1"/>
    <xf numFmtId="0" fontId="8" fillId="0" borderId="1" xfId="0" applyFont="1" applyFill="1" applyBorder="1" applyAlignment="1">
      <alignment horizontal="center"/>
    </xf>
    <xf numFmtId="2" fontId="9" fillId="0" borderId="5" xfId="0" applyNumberFormat="1" applyFont="1" applyFill="1" applyBorder="1" applyAlignment="1" applyProtection="1">
      <alignment horizontal="center"/>
      <protection locked="0"/>
    </xf>
    <xf numFmtId="2" fontId="9" fillId="0" borderId="1" xfId="0" applyNumberFormat="1" applyFont="1" applyFill="1" applyBorder="1" applyAlignment="1">
      <alignment horizontal="center"/>
    </xf>
    <xf numFmtId="2" fontId="8" fillId="0" borderId="1" xfId="0" applyNumberFormat="1" applyFont="1" applyFill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0" fillId="0" borderId="0" xfId="0" applyBorder="1"/>
    <xf numFmtId="0" fontId="7" fillId="0" borderId="6" xfId="0" applyFont="1" applyBorder="1"/>
    <xf numFmtId="0" fontId="3" fillId="0" borderId="23" xfId="0" applyFont="1" applyBorder="1"/>
    <xf numFmtId="0" fontId="3" fillId="0" borderId="25" xfId="0" applyFont="1" applyBorder="1" applyAlignment="1">
      <alignment horizontal="right"/>
    </xf>
    <xf numFmtId="0" fontId="4" fillId="0" borderId="24" xfId="0" applyFont="1" applyBorder="1" applyAlignment="1">
      <alignment horizontal="center"/>
    </xf>
    <xf numFmtId="2" fontId="4" fillId="0" borderId="24" xfId="0" applyNumberFormat="1" applyFont="1" applyBorder="1" applyAlignment="1">
      <alignment horizontal="center"/>
    </xf>
    <xf numFmtId="0" fontId="3" fillId="0" borderId="24" xfId="0" applyFont="1" applyBorder="1"/>
    <xf numFmtId="0" fontId="4" fillId="0" borderId="24" xfId="0" applyFont="1" applyBorder="1" applyAlignment="1">
      <alignment horizontal="right"/>
    </xf>
    <xf numFmtId="0" fontId="0" fillId="0" borderId="0" xfId="0"/>
    <xf numFmtId="0" fontId="4" fillId="0" borderId="1" xfId="0" applyFont="1" applyFill="1" applyBorder="1" applyAlignment="1">
      <alignment horizontal="right" vertical="center" wrapText="1"/>
    </xf>
    <xf numFmtId="0" fontId="4" fillId="0" borderId="0" xfId="0" applyFont="1"/>
    <xf numFmtId="0" fontId="4" fillId="0" borderId="1" xfId="0" applyFont="1" applyBorder="1"/>
    <xf numFmtId="0" fontId="2" fillId="0" borderId="1" xfId="0" applyFont="1" applyFill="1" applyBorder="1"/>
    <xf numFmtId="0" fontId="2" fillId="0" borderId="3" xfId="0" applyFont="1" applyFill="1" applyBorder="1" applyAlignment="1">
      <alignment wrapText="1"/>
    </xf>
    <xf numFmtId="0" fontId="2" fillId="0" borderId="3" xfId="0" applyFont="1" applyFill="1" applyBorder="1" applyAlignment="1">
      <alignment horizontal="center"/>
    </xf>
    <xf numFmtId="0" fontId="13" fillId="0" borderId="1" xfId="0" applyFont="1" applyFill="1" applyBorder="1" applyAlignment="1">
      <alignment wrapText="1"/>
    </xf>
    <xf numFmtId="0" fontId="4" fillId="0" borderId="4" xfId="0" applyFont="1" applyBorder="1"/>
    <xf numFmtId="0" fontId="4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/>
    <xf numFmtId="0" fontId="4" fillId="0" borderId="1" xfId="0" applyFont="1" applyBorder="1" applyAlignment="1">
      <alignment horizontal="center"/>
    </xf>
    <xf numFmtId="0" fontId="4" fillId="0" borderId="0" xfId="0" applyFont="1" applyBorder="1"/>
    <xf numFmtId="0" fontId="4" fillId="0" borderId="1" xfId="0" applyFont="1" applyBorder="1" applyAlignment="1">
      <alignment horizontal="right"/>
    </xf>
    <xf numFmtId="0" fontId="3" fillId="0" borderId="1" xfId="0" applyFont="1" applyBorder="1"/>
    <xf numFmtId="0" fontId="4" fillId="0" borderId="2" xfId="0" applyFont="1" applyBorder="1"/>
    <xf numFmtId="0" fontId="3" fillId="0" borderId="4" xfId="0" applyFont="1" applyBorder="1"/>
    <xf numFmtId="2" fontId="2" fillId="0" borderId="1" xfId="0" applyNumberFormat="1" applyFont="1" applyFill="1" applyBorder="1" applyAlignment="1">
      <alignment horizontal="center"/>
    </xf>
    <xf numFmtId="2" fontId="2" fillId="0" borderId="3" xfId="0" applyNumberFormat="1" applyFont="1" applyFill="1" applyBorder="1" applyAlignment="1">
      <alignment horizontal="center"/>
    </xf>
    <xf numFmtId="2" fontId="4" fillId="0" borderId="1" xfId="0" applyNumberFormat="1" applyFont="1" applyFill="1" applyBorder="1" applyAlignment="1">
      <alignment horizontal="center"/>
    </xf>
    <xf numFmtId="0" fontId="13" fillId="0" borderId="1" xfId="0" applyFont="1" applyFill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0" fontId="4" fillId="0" borderId="7" xfId="0" applyFont="1" applyBorder="1"/>
    <xf numFmtId="2" fontId="4" fillId="0" borderId="3" xfId="0" applyNumberFormat="1" applyFont="1" applyFill="1" applyBorder="1" applyAlignment="1">
      <alignment horizontal="center"/>
    </xf>
    <xf numFmtId="4" fontId="4" fillId="0" borderId="1" xfId="0" applyNumberFormat="1" applyFont="1" applyFill="1" applyBorder="1" applyAlignment="1" applyProtection="1">
      <alignment horizontal="center"/>
      <protection locked="0"/>
    </xf>
    <xf numFmtId="2" fontId="3" fillId="0" borderId="1" xfId="0" applyNumberFormat="1" applyFont="1" applyBorder="1" applyAlignment="1">
      <alignment horizontal="center"/>
    </xf>
    <xf numFmtId="2" fontId="13" fillId="0" borderId="1" xfId="0" applyNumberFormat="1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2" fontId="2" fillId="0" borderId="2" xfId="0" applyNumberFormat="1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2" fontId="3" fillId="0" borderId="4" xfId="0" applyNumberFormat="1" applyFont="1" applyBorder="1" applyAlignment="1">
      <alignment horizontal="center"/>
    </xf>
    <xf numFmtId="0" fontId="6" fillId="0" borderId="19" xfId="0" applyFont="1" applyBorder="1"/>
    <xf numFmtId="0" fontId="0" fillId="0" borderId="10" xfId="0" applyBorder="1"/>
    <xf numFmtId="0" fontId="0" fillId="0" borderId="16" xfId="0" applyBorder="1"/>
    <xf numFmtId="2" fontId="2" fillId="0" borderId="4" xfId="0" applyNumberFormat="1" applyFont="1" applyFill="1" applyBorder="1" applyAlignment="1">
      <alignment horizontal="center"/>
    </xf>
    <xf numFmtId="0" fontId="0" fillId="0" borderId="4" xfId="0" applyBorder="1"/>
    <xf numFmtId="0" fontId="4" fillId="0" borderId="6" xfId="0" applyFont="1" applyBorder="1"/>
    <xf numFmtId="0" fontId="0" fillId="0" borderId="9" xfId="0" applyBorder="1"/>
    <xf numFmtId="0" fontId="4" fillId="0" borderId="3" xfId="0" applyFont="1" applyBorder="1"/>
    <xf numFmtId="0" fontId="0" fillId="0" borderId="6" xfId="0" applyBorder="1"/>
    <xf numFmtId="0" fontId="2" fillId="0" borderId="1" xfId="0" applyFont="1" applyFill="1" applyBorder="1" applyAlignment="1">
      <alignment horizontal="center"/>
    </xf>
    <xf numFmtId="0" fontId="4" fillId="0" borderId="24" xfId="0" applyFont="1" applyBorder="1"/>
    <xf numFmtId="0" fontId="2" fillId="0" borderId="24" xfId="0" applyFont="1" applyFill="1" applyBorder="1" applyAlignment="1">
      <alignment horizontal="center"/>
    </xf>
    <xf numFmtId="0" fontId="11" fillId="0" borderId="5" xfId="0" applyFont="1" applyBorder="1"/>
    <xf numFmtId="0" fontId="8" fillId="0" borderId="16" xfId="0" applyFont="1" applyFill="1" applyBorder="1" applyAlignment="1">
      <alignment wrapText="1"/>
    </xf>
    <xf numFmtId="0" fontId="8" fillId="0" borderId="16" xfId="0" applyFont="1" applyFill="1" applyBorder="1" applyAlignment="1">
      <alignment horizontal="center"/>
    </xf>
    <xf numFmtId="2" fontId="9" fillId="0" borderId="16" xfId="0" applyNumberFormat="1" applyFont="1" applyFill="1" applyBorder="1" applyAlignment="1" applyProtection="1">
      <alignment horizontal="center"/>
      <protection locked="0"/>
    </xf>
    <xf numFmtId="2" fontId="8" fillId="0" borderId="16" xfId="0" applyNumberFormat="1" applyFont="1" applyFill="1" applyBorder="1" applyAlignment="1">
      <alignment horizontal="center"/>
    </xf>
    <xf numFmtId="2" fontId="9" fillId="0" borderId="1" xfId="0" applyNumberFormat="1" applyFont="1" applyFill="1" applyBorder="1" applyAlignment="1" applyProtection="1">
      <alignment horizontal="center"/>
      <protection locked="0"/>
    </xf>
    <xf numFmtId="4" fontId="4" fillId="0" borderId="0" xfId="0" applyNumberFormat="1" applyFont="1"/>
    <xf numFmtId="4" fontId="9" fillId="0" borderId="4" xfId="0" applyNumberFormat="1" applyFont="1" applyBorder="1" applyAlignment="1">
      <alignment horizontal="center"/>
    </xf>
    <xf numFmtId="2" fontId="9" fillId="0" borderId="14" xfId="0" applyNumberFormat="1" applyFont="1" applyBorder="1" applyAlignment="1">
      <alignment horizontal="center"/>
    </xf>
    <xf numFmtId="0" fontId="2" fillId="0" borderId="4" xfId="0" applyFont="1" applyFill="1" applyBorder="1" applyAlignment="1">
      <alignment horizontal="right"/>
    </xf>
    <xf numFmtId="0" fontId="2" fillId="0" borderId="4" xfId="0" applyFont="1" applyFill="1" applyBorder="1" applyAlignment="1">
      <alignment wrapText="1"/>
    </xf>
    <xf numFmtId="2" fontId="2" fillId="0" borderId="26" xfId="0" applyNumberFormat="1" applyFont="1" applyFill="1" applyBorder="1" applyAlignment="1">
      <alignment horizontal="center"/>
    </xf>
    <xf numFmtId="0" fontId="3" fillId="0" borderId="24" xfId="0" applyFont="1" applyBorder="1" applyAlignment="1">
      <alignment horizontal="center"/>
    </xf>
    <xf numFmtId="2" fontId="3" fillId="0" borderId="24" xfId="0" applyNumberFormat="1" applyFont="1" applyBorder="1" applyAlignment="1">
      <alignment horizontal="center"/>
    </xf>
    <xf numFmtId="0" fontId="1" fillId="0" borderId="6" xfId="0" applyFont="1" applyBorder="1"/>
    <xf numFmtId="0" fontId="3" fillId="0" borderId="24" xfId="0" applyFont="1" applyBorder="1" applyAlignment="1">
      <alignment horizontal="right"/>
    </xf>
    <xf numFmtId="2" fontId="4" fillId="0" borderId="24" xfId="0" applyNumberFormat="1" applyFont="1" applyFill="1" applyBorder="1" applyAlignment="1">
      <alignment horizontal="center"/>
    </xf>
    <xf numFmtId="2" fontId="2" fillId="0" borderId="24" xfId="0" applyNumberFormat="1" applyFont="1" applyFill="1" applyBorder="1" applyAlignment="1">
      <alignment horizontal="center"/>
    </xf>
    <xf numFmtId="0" fontId="3" fillId="0" borderId="8" xfId="0" applyFont="1" applyBorder="1"/>
    <xf numFmtId="0" fontId="0" fillId="0" borderId="15" xfId="0" applyBorder="1"/>
    <xf numFmtId="0" fontId="4" fillId="2" borderId="14" xfId="0" applyFont="1" applyFill="1" applyBorder="1" applyAlignment="1">
      <alignment horizontal="right"/>
    </xf>
    <xf numFmtId="0" fontId="4" fillId="0" borderId="0" xfId="0" applyFont="1" applyAlignment="1">
      <alignment horizontal="right"/>
    </xf>
    <xf numFmtId="2" fontId="4" fillId="0" borderId="23" xfId="0" applyNumberFormat="1" applyFont="1" applyBorder="1" applyAlignment="1">
      <alignment horizontal="center"/>
    </xf>
    <xf numFmtId="2" fontId="4" fillId="0" borderId="27" xfId="0" applyNumberFormat="1" applyFont="1" applyBorder="1" applyAlignment="1">
      <alignment horizontal="center"/>
    </xf>
    <xf numFmtId="0" fontId="0" fillId="0" borderId="2" xfId="0" applyBorder="1"/>
    <xf numFmtId="0" fontId="0" fillId="0" borderId="1" xfId="0" applyBorder="1"/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abSelected="1" zoomScale="90" zoomScaleNormal="90" workbookViewId="0">
      <selection activeCell="P41" sqref="P41"/>
    </sheetView>
  </sheetViews>
  <sheetFormatPr defaultRowHeight="15" x14ac:dyDescent="0.25"/>
  <cols>
    <col min="1" max="1" width="12.140625" style="1" customWidth="1"/>
    <col min="2" max="2" width="12.85546875" style="1" customWidth="1"/>
    <col min="3" max="3" width="8" style="1" customWidth="1"/>
    <col min="4" max="4" width="32" style="1" customWidth="1"/>
    <col min="5" max="5" width="10.140625" style="1" customWidth="1"/>
    <col min="6" max="6" width="8.85546875" style="1"/>
    <col min="7" max="7" width="16.7109375" style="1" customWidth="1"/>
    <col min="8" max="8" width="9" style="1" customWidth="1"/>
    <col min="9" max="9" width="9.28515625" style="1" customWidth="1"/>
    <col min="10" max="10" width="11.42578125" style="1" customWidth="1"/>
    <col min="11" max="16384" width="9.140625" style="1"/>
  </cols>
  <sheetData>
    <row r="1" spans="1:11" x14ac:dyDescent="0.25">
      <c r="A1" s="14" t="s">
        <v>35</v>
      </c>
      <c r="B1" s="13"/>
      <c r="C1" s="13"/>
      <c r="D1" s="13"/>
      <c r="E1" s="13"/>
      <c r="F1" s="13"/>
      <c r="G1" s="179" t="s">
        <v>36</v>
      </c>
      <c r="H1" s="179"/>
      <c r="I1" s="179"/>
      <c r="J1" s="179"/>
    </row>
    <row r="2" spans="1:11" x14ac:dyDescent="0.25">
      <c r="A2" s="14" t="s">
        <v>37</v>
      </c>
      <c r="B2" s="13"/>
      <c r="C2" s="13"/>
      <c r="D2" s="13"/>
      <c r="E2" s="13"/>
      <c r="F2" s="13"/>
      <c r="G2" s="179" t="s">
        <v>38</v>
      </c>
      <c r="H2" s="179"/>
      <c r="I2" s="179"/>
      <c r="J2" s="179"/>
    </row>
    <row r="3" spans="1:11" x14ac:dyDescent="0.25">
      <c r="A3" s="14" t="s">
        <v>39</v>
      </c>
      <c r="B3" s="13"/>
      <c r="C3" s="13"/>
      <c r="D3" s="13"/>
      <c r="E3" s="13"/>
      <c r="F3" s="13"/>
      <c r="G3" s="179" t="s">
        <v>40</v>
      </c>
      <c r="H3" s="179"/>
      <c r="I3" s="179"/>
      <c r="J3" s="179"/>
    </row>
    <row r="4" spans="1:11" x14ac:dyDescent="0.25">
      <c r="A4" s="13"/>
      <c r="B4" s="13"/>
      <c r="C4" s="13"/>
      <c r="D4" s="13"/>
      <c r="E4" s="15"/>
      <c r="F4" s="15"/>
      <c r="G4" s="13"/>
      <c r="H4" s="13"/>
      <c r="I4" s="13"/>
      <c r="J4" s="13"/>
    </row>
    <row r="5" spans="1:11" ht="14.25" customHeight="1" thickBot="1" x14ac:dyDescent="0.3">
      <c r="A5" s="16" t="s">
        <v>41</v>
      </c>
      <c r="B5" s="16"/>
      <c r="C5" s="16"/>
      <c r="D5" s="16"/>
      <c r="E5" s="16" t="s">
        <v>42</v>
      </c>
      <c r="F5" s="17"/>
      <c r="G5" s="178" t="s">
        <v>46</v>
      </c>
      <c r="H5" s="178"/>
      <c r="I5" s="178"/>
      <c r="J5" s="178"/>
    </row>
    <row r="6" spans="1:11" ht="16.5" thickBot="1" x14ac:dyDescent="0.3">
      <c r="A6" s="57" t="s">
        <v>0</v>
      </c>
      <c r="B6" s="58" t="s">
        <v>1</v>
      </c>
      <c r="C6" s="58" t="s">
        <v>2</v>
      </c>
      <c r="D6" s="58" t="s">
        <v>3</v>
      </c>
      <c r="E6" s="58" t="s">
        <v>4</v>
      </c>
      <c r="F6" s="58" t="s">
        <v>5</v>
      </c>
      <c r="G6" s="58" t="s">
        <v>44</v>
      </c>
      <c r="H6" s="58" t="s">
        <v>6</v>
      </c>
      <c r="I6" s="58" t="s">
        <v>7</v>
      </c>
      <c r="J6" s="59" t="s">
        <v>8</v>
      </c>
    </row>
    <row r="7" spans="1:11" ht="15.75" x14ac:dyDescent="0.25">
      <c r="A7" s="60" t="s">
        <v>9</v>
      </c>
      <c r="B7" s="61" t="s">
        <v>26</v>
      </c>
      <c r="C7" s="62">
        <v>384</v>
      </c>
      <c r="D7" s="63" t="s">
        <v>16</v>
      </c>
      <c r="E7" s="64" t="s">
        <v>20</v>
      </c>
      <c r="F7" s="65">
        <v>31.33</v>
      </c>
      <c r="G7" s="66">
        <v>232.6</v>
      </c>
      <c r="H7" s="66">
        <v>7.3</v>
      </c>
      <c r="I7" s="66">
        <v>6.9</v>
      </c>
      <c r="J7" s="66">
        <v>35.1</v>
      </c>
    </row>
    <row r="8" spans="1:11" ht="15.75" x14ac:dyDescent="0.25">
      <c r="A8" s="67" t="s">
        <v>25</v>
      </c>
      <c r="B8" s="61" t="s">
        <v>27</v>
      </c>
      <c r="C8" s="68">
        <v>96</v>
      </c>
      <c r="D8" s="69" t="s">
        <v>13</v>
      </c>
      <c r="E8" s="70">
        <v>10</v>
      </c>
      <c r="F8" s="71">
        <v>15.17</v>
      </c>
      <c r="G8" s="72">
        <v>77</v>
      </c>
      <c r="H8" s="72">
        <v>0.01</v>
      </c>
      <c r="I8" s="72">
        <v>8.3000000000000007</v>
      </c>
      <c r="J8" s="72">
        <v>0.06</v>
      </c>
    </row>
    <row r="9" spans="1:11" ht="15.75" x14ac:dyDescent="0.25">
      <c r="A9" s="67"/>
      <c r="B9" s="73" t="s">
        <v>27</v>
      </c>
      <c r="C9" s="73">
        <v>97</v>
      </c>
      <c r="D9" s="73" t="s">
        <v>50</v>
      </c>
      <c r="E9" s="74">
        <v>10</v>
      </c>
      <c r="F9" s="75">
        <v>12.32</v>
      </c>
      <c r="G9" s="74">
        <v>35.83</v>
      </c>
      <c r="H9" s="76">
        <v>2.3199999999999998</v>
      </c>
      <c r="I9" s="74">
        <v>2.95</v>
      </c>
      <c r="J9" s="74">
        <v>4.43</v>
      </c>
    </row>
    <row r="10" spans="1:11" ht="15.75" x14ac:dyDescent="0.25">
      <c r="A10" s="67"/>
      <c r="B10" s="73" t="s">
        <v>28</v>
      </c>
      <c r="C10" s="77">
        <v>943</v>
      </c>
      <c r="D10" s="63" t="s">
        <v>18</v>
      </c>
      <c r="E10" s="64">
        <v>200</v>
      </c>
      <c r="F10" s="78">
        <v>4.3</v>
      </c>
      <c r="G10" s="79">
        <v>40</v>
      </c>
      <c r="H10" s="79">
        <v>0.53</v>
      </c>
      <c r="I10" s="79">
        <v>0</v>
      </c>
      <c r="J10" s="79">
        <v>9.4700000000000006</v>
      </c>
    </row>
    <row r="11" spans="1:11" s="98" customFormat="1" ht="15.75" x14ac:dyDescent="0.25">
      <c r="A11" s="67"/>
      <c r="B11" s="73" t="s">
        <v>29</v>
      </c>
      <c r="C11" s="77" t="s">
        <v>11</v>
      </c>
      <c r="D11" s="63" t="s">
        <v>12</v>
      </c>
      <c r="E11" s="64">
        <v>40</v>
      </c>
      <c r="F11" s="82">
        <v>9</v>
      </c>
      <c r="G11" s="79">
        <v>70.150000000000006</v>
      </c>
      <c r="H11" s="79">
        <v>2.37</v>
      </c>
      <c r="I11" s="79">
        <v>0.3</v>
      </c>
      <c r="J11" s="79">
        <v>14.49</v>
      </c>
    </row>
    <row r="12" spans="1:11" ht="15.75" x14ac:dyDescent="0.25">
      <c r="A12" s="67"/>
      <c r="B12" s="73"/>
      <c r="C12" s="77"/>
      <c r="D12" s="97"/>
      <c r="E12" s="102"/>
      <c r="F12" s="103"/>
      <c r="G12" s="104"/>
      <c r="H12" s="104"/>
      <c r="I12" s="104"/>
      <c r="J12" s="104"/>
    </row>
    <row r="13" spans="1:11" s="117" customFormat="1" ht="15.75" x14ac:dyDescent="0.25">
      <c r="A13" s="67"/>
      <c r="B13" s="158"/>
      <c r="C13" s="90"/>
      <c r="D13" s="97" t="s">
        <v>19</v>
      </c>
      <c r="E13" s="102"/>
      <c r="F13" s="163">
        <v>72.12</v>
      </c>
      <c r="G13" s="105">
        <v>455.58</v>
      </c>
      <c r="H13" s="105">
        <v>12.53</v>
      </c>
      <c r="I13" s="105">
        <v>18.45</v>
      </c>
      <c r="J13" s="105">
        <v>63.55</v>
      </c>
    </row>
    <row r="14" spans="1:11" ht="16.5" thickBot="1" x14ac:dyDescent="0.3">
      <c r="A14" s="83"/>
      <c r="B14" s="84"/>
      <c r="C14" s="85"/>
      <c r="D14" s="159"/>
      <c r="E14" s="160"/>
      <c r="F14" s="161"/>
      <c r="G14" s="162"/>
      <c r="H14" s="162"/>
      <c r="I14" s="162"/>
      <c r="J14" s="162"/>
    </row>
    <row r="15" spans="1:11" ht="15.75" x14ac:dyDescent="0.25">
      <c r="A15" s="67" t="s">
        <v>25</v>
      </c>
      <c r="B15" s="86" t="s">
        <v>45</v>
      </c>
      <c r="C15" s="68">
        <v>50</v>
      </c>
      <c r="D15" s="80" t="s">
        <v>47</v>
      </c>
      <c r="E15" s="81">
        <v>15</v>
      </c>
      <c r="F15" s="79">
        <v>11.77</v>
      </c>
      <c r="G15" s="87">
        <v>2.1</v>
      </c>
      <c r="H15" s="87">
        <v>0.13</v>
      </c>
      <c r="I15" s="87">
        <v>0</v>
      </c>
      <c r="J15" s="87">
        <v>4.25</v>
      </c>
      <c r="K15" s="54"/>
    </row>
    <row r="16" spans="1:11" ht="15.75" x14ac:dyDescent="0.25">
      <c r="A16" s="67"/>
      <c r="B16" s="86" t="s">
        <v>31</v>
      </c>
      <c r="C16" s="77">
        <v>202</v>
      </c>
      <c r="D16" s="80" t="s">
        <v>48</v>
      </c>
      <c r="E16" s="81" t="s">
        <v>20</v>
      </c>
      <c r="F16" s="79">
        <v>25.11</v>
      </c>
      <c r="G16" s="87">
        <v>88.8</v>
      </c>
      <c r="H16" s="87">
        <v>2.9</v>
      </c>
      <c r="I16" s="87">
        <v>5.3</v>
      </c>
      <c r="J16" s="87">
        <v>6.83</v>
      </c>
      <c r="K16" s="54"/>
    </row>
    <row r="17" spans="1:12" ht="15.75" x14ac:dyDescent="0.25">
      <c r="A17" s="67"/>
      <c r="B17" s="86" t="s">
        <v>32</v>
      </c>
      <c r="C17" s="77">
        <v>693</v>
      </c>
      <c r="D17" s="80" t="s">
        <v>49</v>
      </c>
      <c r="E17" s="81">
        <v>40</v>
      </c>
      <c r="F17" s="87">
        <v>32.619999999999997</v>
      </c>
      <c r="G17" s="87">
        <v>94.88</v>
      </c>
      <c r="H17" s="87">
        <v>3.58</v>
      </c>
      <c r="I17" s="87">
        <v>5.44</v>
      </c>
      <c r="J17" s="87">
        <v>5.4</v>
      </c>
      <c r="K17" s="54"/>
    </row>
    <row r="18" spans="1:12" s="117" customFormat="1" ht="15.75" x14ac:dyDescent="0.25">
      <c r="A18" s="67"/>
      <c r="B18" s="89" t="s">
        <v>30</v>
      </c>
      <c r="C18" s="90">
        <v>511</v>
      </c>
      <c r="D18" s="69" t="s">
        <v>22</v>
      </c>
      <c r="E18" s="81">
        <v>100</v>
      </c>
      <c r="F18" s="87">
        <v>12.24</v>
      </c>
      <c r="G18" s="87">
        <v>142.13</v>
      </c>
      <c r="H18" s="91">
        <v>2.4</v>
      </c>
      <c r="I18" s="87">
        <v>3.47</v>
      </c>
      <c r="J18" s="87">
        <v>25.4</v>
      </c>
    </row>
    <row r="19" spans="1:12" s="98" customFormat="1" ht="15.75" x14ac:dyDescent="0.25">
      <c r="A19" s="67"/>
      <c r="B19" s="89" t="s">
        <v>28</v>
      </c>
      <c r="C19" s="90">
        <v>943</v>
      </c>
      <c r="D19" s="69" t="s">
        <v>18</v>
      </c>
      <c r="E19" s="81">
        <v>200</v>
      </c>
      <c r="F19" s="87">
        <v>4.3</v>
      </c>
      <c r="G19" s="87">
        <v>40</v>
      </c>
      <c r="H19" s="91">
        <v>0.53</v>
      </c>
      <c r="I19" s="87">
        <v>0</v>
      </c>
      <c r="J19" s="87">
        <v>9.4700000000000006</v>
      </c>
    </row>
    <row r="20" spans="1:12" s="29" customFormat="1" ht="15.75" x14ac:dyDescent="0.25">
      <c r="A20" s="67"/>
      <c r="B20" s="89" t="s">
        <v>29</v>
      </c>
      <c r="C20" s="90" t="s">
        <v>11</v>
      </c>
      <c r="D20" s="69" t="s">
        <v>14</v>
      </c>
      <c r="E20" s="81">
        <v>30</v>
      </c>
      <c r="F20" s="87">
        <v>3.86</v>
      </c>
      <c r="G20" s="87">
        <v>31.47</v>
      </c>
      <c r="H20" s="91">
        <v>1.68</v>
      </c>
      <c r="I20" s="87">
        <v>0.33</v>
      </c>
      <c r="J20" s="87">
        <v>14.82</v>
      </c>
      <c r="K20" s="54"/>
    </row>
    <row r="21" spans="1:12" s="117" customFormat="1" ht="15.75" x14ac:dyDescent="0.25">
      <c r="A21" s="67"/>
      <c r="B21" s="89"/>
      <c r="C21" s="90"/>
      <c r="D21" s="69"/>
      <c r="E21" s="81"/>
      <c r="F21" s="87"/>
      <c r="G21" s="87"/>
      <c r="H21" s="91"/>
      <c r="I21" s="87"/>
      <c r="J21" s="87"/>
    </row>
    <row r="22" spans="1:12" s="117" customFormat="1" ht="15.75" x14ac:dyDescent="0.25">
      <c r="A22" s="67"/>
      <c r="B22" s="89"/>
      <c r="C22" s="90"/>
      <c r="D22" s="97" t="s">
        <v>19</v>
      </c>
      <c r="E22" s="102"/>
      <c r="F22" s="105">
        <v>89.9</v>
      </c>
      <c r="G22" s="105">
        <v>399.38</v>
      </c>
      <c r="H22" s="105">
        <v>11.22</v>
      </c>
      <c r="I22" s="105">
        <v>14.54</v>
      </c>
      <c r="J22" s="105">
        <v>66.17</v>
      </c>
    </row>
    <row r="23" spans="1:12" ht="16.5" thickBot="1" x14ac:dyDescent="0.3">
      <c r="A23" s="83"/>
      <c r="B23" s="92"/>
      <c r="C23" s="93"/>
      <c r="D23" s="53"/>
      <c r="E23" s="95"/>
      <c r="F23" s="96"/>
      <c r="G23" s="96"/>
      <c r="H23" s="96"/>
      <c r="I23" s="96"/>
      <c r="J23" s="96"/>
      <c r="K23" s="54"/>
    </row>
    <row r="24" spans="1:12" ht="15.75" x14ac:dyDescent="0.25">
      <c r="A24" s="67" t="s">
        <v>21</v>
      </c>
      <c r="B24" s="88" t="s">
        <v>31</v>
      </c>
      <c r="C24" s="77">
        <v>202</v>
      </c>
      <c r="D24" s="80" t="s">
        <v>48</v>
      </c>
      <c r="E24" s="81" t="s">
        <v>20</v>
      </c>
      <c r="F24" s="79">
        <v>25.11</v>
      </c>
      <c r="G24" s="87">
        <v>88.8</v>
      </c>
      <c r="H24" s="87">
        <v>2.9</v>
      </c>
      <c r="I24" s="87">
        <v>5.3</v>
      </c>
      <c r="J24" s="87">
        <v>6.83</v>
      </c>
      <c r="K24" s="99"/>
      <c r="L24" s="99"/>
    </row>
    <row r="25" spans="1:12" ht="15.75" customHeight="1" x14ac:dyDescent="0.25">
      <c r="A25" s="67"/>
      <c r="B25" s="88" t="s">
        <v>32</v>
      </c>
      <c r="C25" s="77">
        <v>693</v>
      </c>
      <c r="D25" s="80" t="s">
        <v>49</v>
      </c>
      <c r="E25" s="81">
        <v>30</v>
      </c>
      <c r="F25" s="87">
        <v>24.47</v>
      </c>
      <c r="G25" s="87">
        <v>71.16</v>
      </c>
      <c r="H25" s="87">
        <v>2.69</v>
      </c>
      <c r="I25" s="87">
        <v>4.08</v>
      </c>
      <c r="J25" s="87">
        <v>4.05</v>
      </c>
      <c r="K25" s="99"/>
      <c r="L25" s="99"/>
    </row>
    <row r="26" spans="1:12" ht="15.75" x14ac:dyDescent="0.25">
      <c r="A26" s="67"/>
      <c r="B26" s="86" t="s">
        <v>30</v>
      </c>
      <c r="C26" s="68">
        <v>511</v>
      </c>
      <c r="D26" s="80" t="s">
        <v>22</v>
      </c>
      <c r="E26" s="81">
        <v>100</v>
      </c>
      <c r="F26" s="79">
        <v>12.24</v>
      </c>
      <c r="G26" s="87">
        <v>142.13</v>
      </c>
      <c r="H26" s="87">
        <v>2.4</v>
      </c>
      <c r="I26" s="87">
        <v>3.47</v>
      </c>
      <c r="J26" s="87">
        <v>25.4</v>
      </c>
      <c r="K26" s="99"/>
      <c r="L26" s="99"/>
    </row>
    <row r="27" spans="1:12" ht="15.75" x14ac:dyDescent="0.25">
      <c r="A27" s="67"/>
      <c r="B27" s="86" t="s">
        <v>28</v>
      </c>
      <c r="C27" s="77">
        <v>943</v>
      </c>
      <c r="D27" s="80" t="s">
        <v>18</v>
      </c>
      <c r="E27" s="81">
        <v>200</v>
      </c>
      <c r="F27" s="79">
        <v>4.3</v>
      </c>
      <c r="G27" s="87">
        <v>40</v>
      </c>
      <c r="H27" s="87">
        <v>0.53</v>
      </c>
      <c r="I27" s="87">
        <v>0</v>
      </c>
      <c r="J27" s="87">
        <v>9.4700000000000006</v>
      </c>
      <c r="K27" s="99"/>
      <c r="L27" s="99"/>
    </row>
    <row r="28" spans="1:12" ht="15.75" x14ac:dyDescent="0.25">
      <c r="A28" s="67"/>
      <c r="B28" s="86" t="s">
        <v>29</v>
      </c>
      <c r="C28" s="77" t="s">
        <v>11</v>
      </c>
      <c r="D28" s="80" t="s">
        <v>14</v>
      </c>
      <c r="E28" s="81">
        <v>30</v>
      </c>
      <c r="F28" s="87">
        <v>3.86</v>
      </c>
      <c r="G28" s="87">
        <v>31.47</v>
      </c>
      <c r="H28" s="87">
        <v>1.68</v>
      </c>
      <c r="I28" s="87">
        <v>0.33</v>
      </c>
      <c r="J28" s="87">
        <v>14.82</v>
      </c>
      <c r="K28" s="99"/>
      <c r="L28" s="99"/>
    </row>
    <row r="29" spans="1:12" ht="15.75" x14ac:dyDescent="0.25">
      <c r="A29" s="67"/>
      <c r="B29" s="86"/>
      <c r="C29" s="77"/>
      <c r="D29" s="80"/>
      <c r="E29" s="81"/>
      <c r="F29" s="87"/>
      <c r="G29" s="87"/>
      <c r="H29" s="87"/>
      <c r="I29" s="87"/>
      <c r="J29" s="87"/>
      <c r="K29" s="99"/>
      <c r="L29" s="99"/>
    </row>
    <row r="30" spans="1:12" ht="16.5" thickBot="1" x14ac:dyDescent="0.3">
      <c r="A30" s="83"/>
      <c r="B30" s="92"/>
      <c r="C30" s="93"/>
      <c r="D30" s="94" t="s">
        <v>19</v>
      </c>
      <c r="E30" s="95"/>
      <c r="F30" s="96">
        <f>SUM(F24:F29)</f>
        <v>69.98</v>
      </c>
      <c r="G30" s="165">
        <f>SUM(G24:G29)</f>
        <v>373.55999999999995</v>
      </c>
      <c r="H30" s="166">
        <f>SUM(H24:H29)</f>
        <v>10.199999999999999</v>
      </c>
      <c r="I30" s="96">
        <f>SUM(I24:I29)</f>
        <v>13.18</v>
      </c>
      <c r="J30" s="96">
        <f>SUM(J24:J29)</f>
        <v>60.57</v>
      </c>
      <c r="K30" s="99"/>
      <c r="L30" s="99"/>
    </row>
    <row r="31" spans="1:12" x14ac:dyDescent="0.25">
      <c r="A31" s="54"/>
      <c r="B31" s="54"/>
      <c r="C31" s="99"/>
      <c r="D31" s="99"/>
      <c r="E31" s="99"/>
      <c r="F31" s="99"/>
      <c r="G31" s="164"/>
      <c r="H31" s="99"/>
      <c r="I31" s="99"/>
      <c r="J31" s="99"/>
      <c r="K31" s="99"/>
      <c r="L31" s="99"/>
    </row>
    <row r="32" spans="1:12" x14ac:dyDescent="0.25">
      <c r="A32" s="54"/>
      <c r="B32" s="54"/>
      <c r="C32" s="99"/>
      <c r="D32" s="99"/>
      <c r="E32" s="99"/>
      <c r="F32" s="99"/>
      <c r="G32" s="99"/>
      <c r="H32" s="99"/>
      <c r="I32" s="99"/>
      <c r="J32" s="99"/>
      <c r="K32" s="99"/>
      <c r="L32" s="99"/>
    </row>
  </sheetData>
  <mergeCells count="4">
    <mergeCell ref="G5:J5"/>
    <mergeCell ref="G1:J1"/>
    <mergeCell ref="G2:J2"/>
    <mergeCell ref="G3:J3"/>
  </mergeCells>
  <pageMargins left="0.7" right="0.7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workbookViewId="0">
      <selection activeCell="M16" sqref="M16"/>
    </sheetView>
  </sheetViews>
  <sheetFormatPr defaultRowHeight="15" x14ac:dyDescent="0.25"/>
  <cols>
    <col min="1" max="1" width="12.85546875" customWidth="1"/>
    <col min="2" max="2" width="13.28515625" customWidth="1"/>
    <col min="4" max="4" width="27.85546875" customWidth="1"/>
    <col min="7" max="7" width="15" customWidth="1"/>
    <col min="10" max="10" width="10.140625" bestFit="1" customWidth="1"/>
  </cols>
  <sheetData>
    <row r="1" spans="1:11" x14ac:dyDescent="0.25">
      <c r="A1" s="19" t="s">
        <v>35</v>
      </c>
      <c r="B1" s="18"/>
      <c r="C1" s="18"/>
      <c r="D1" s="18"/>
      <c r="E1" s="18"/>
      <c r="F1" s="18"/>
      <c r="G1" s="179" t="s">
        <v>36</v>
      </c>
      <c r="H1" s="179"/>
      <c r="I1" s="179"/>
      <c r="J1" s="179"/>
    </row>
    <row r="2" spans="1:11" x14ac:dyDescent="0.25">
      <c r="A2" s="19" t="s">
        <v>37</v>
      </c>
      <c r="B2" s="18"/>
      <c r="C2" s="18"/>
      <c r="D2" s="18"/>
      <c r="E2" s="18"/>
      <c r="F2" s="18"/>
      <c r="G2" s="179" t="s">
        <v>38</v>
      </c>
      <c r="H2" s="179"/>
      <c r="I2" s="179"/>
      <c r="J2" s="179"/>
    </row>
    <row r="3" spans="1:11" x14ac:dyDescent="0.25">
      <c r="A3" s="19" t="s">
        <v>39</v>
      </c>
      <c r="B3" s="18"/>
      <c r="C3" s="18"/>
      <c r="D3" s="18"/>
      <c r="E3" s="18"/>
      <c r="F3" s="18"/>
      <c r="G3" s="179" t="s">
        <v>40</v>
      </c>
      <c r="H3" s="179"/>
      <c r="I3" s="179"/>
      <c r="J3" s="179"/>
    </row>
    <row r="4" spans="1:11" x14ac:dyDescent="0.25">
      <c r="A4" s="18"/>
      <c r="B4" s="18"/>
      <c r="C4" s="18"/>
      <c r="D4" s="18"/>
      <c r="E4" s="20"/>
      <c r="F4" s="20"/>
      <c r="G4" s="18"/>
      <c r="H4" s="18"/>
      <c r="I4" s="18"/>
      <c r="J4" s="18"/>
    </row>
    <row r="5" spans="1:11" ht="15.75" thickBot="1" x14ac:dyDescent="0.3">
      <c r="A5" s="21" t="s">
        <v>41</v>
      </c>
      <c r="B5" s="21"/>
      <c r="C5" s="21"/>
      <c r="D5" s="21"/>
      <c r="E5" s="21" t="s">
        <v>42</v>
      </c>
      <c r="F5" s="22"/>
      <c r="G5" s="178" t="s">
        <v>46</v>
      </c>
      <c r="H5" s="178"/>
      <c r="I5" s="178"/>
      <c r="J5" s="178"/>
    </row>
    <row r="6" spans="1:11" ht="15.75" thickBot="1" x14ac:dyDescent="0.3">
      <c r="A6" s="4" t="s">
        <v>0</v>
      </c>
      <c r="B6" s="106" t="s">
        <v>1</v>
      </c>
      <c r="C6" s="106" t="s">
        <v>2</v>
      </c>
      <c r="D6" s="106" t="s">
        <v>3</v>
      </c>
      <c r="E6" s="106" t="s">
        <v>4</v>
      </c>
      <c r="F6" s="106" t="s">
        <v>5</v>
      </c>
      <c r="G6" s="106" t="s">
        <v>44</v>
      </c>
      <c r="H6" s="106" t="s">
        <v>6</v>
      </c>
      <c r="I6" s="106" t="s">
        <v>7</v>
      </c>
      <c r="J6" s="106" t="s">
        <v>8</v>
      </c>
    </row>
    <row r="7" spans="1:11" x14ac:dyDescent="0.25">
      <c r="A7" s="154" t="s">
        <v>9</v>
      </c>
      <c r="B7" s="137" t="s">
        <v>26</v>
      </c>
      <c r="C7" s="41">
        <v>384</v>
      </c>
      <c r="D7" s="153" t="s">
        <v>16</v>
      </c>
      <c r="E7" s="46" t="s">
        <v>20</v>
      </c>
      <c r="F7" s="49">
        <v>31.33</v>
      </c>
      <c r="G7" s="49">
        <v>232.6</v>
      </c>
      <c r="H7" s="49">
        <v>7.3</v>
      </c>
      <c r="I7" s="49">
        <v>6.9</v>
      </c>
      <c r="J7" s="180">
        <v>35.1</v>
      </c>
    </row>
    <row r="8" spans="1:11" x14ac:dyDescent="0.25">
      <c r="A8" s="154" t="s">
        <v>25</v>
      </c>
      <c r="B8" s="130" t="s">
        <v>27</v>
      </c>
      <c r="C8" s="128">
        <v>41</v>
      </c>
      <c r="D8" s="118" t="s">
        <v>13</v>
      </c>
      <c r="E8" s="126">
        <v>10</v>
      </c>
      <c r="F8" s="136">
        <v>15.17</v>
      </c>
      <c r="G8" s="136">
        <v>77</v>
      </c>
      <c r="H8" s="136">
        <v>0.01</v>
      </c>
      <c r="I8" s="136">
        <v>8.3000000000000007</v>
      </c>
      <c r="J8" s="136">
        <v>0.06</v>
      </c>
    </row>
    <row r="9" spans="1:11" x14ac:dyDescent="0.25">
      <c r="A9" s="154"/>
      <c r="B9" s="130" t="s">
        <v>27</v>
      </c>
      <c r="C9" s="128">
        <v>97</v>
      </c>
      <c r="D9" s="118" t="s">
        <v>17</v>
      </c>
      <c r="E9" s="126">
        <v>10</v>
      </c>
      <c r="F9" s="136">
        <v>12.32</v>
      </c>
      <c r="G9" s="136">
        <v>35.83</v>
      </c>
      <c r="H9" s="136">
        <v>2.3199999999999998</v>
      </c>
      <c r="I9" s="136">
        <v>2.95</v>
      </c>
      <c r="J9" s="136">
        <v>4.43</v>
      </c>
    </row>
    <row r="10" spans="1:11" x14ac:dyDescent="0.25">
      <c r="A10" s="154"/>
      <c r="B10" s="130" t="s">
        <v>28</v>
      </c>
      <c r="C10" s="128">
        <v>943</v>
      </c>
      <c r="D10" s="118" t="s">
        <v>18</v>
      </c>
      <c r="E10" s="126">
        <v>200</v>
      </c>
      <c r="F10" s="136">
        <v>4.3</v>
      </c>
      <c r="G10" s="136">
        <v>40</v>
      </c>
      <c r="H10" s="136">
        <v>0.53</v>
      </c>
      <c r="I10" s="136">
        <v>0</v>
      </c>
      <c r="J10" s="136">
        <v>9.4700000000000006</v>
      </c>
    </row>
    <row r="11" spans="1:11" x14ac:dyDescent="0.25">
      <c r="A11" s="154"/>
      <c r="B11" s="130" t="s">
        <v>29</v>
      </c>
      <c r="C11" s="128" t="s">
        <v>11</v>
      </c>
      <c r="D11" s="118" t="s">
        <v>12</v>
      </c>
      <c r="E11" s="126">
        <v>40</v>
      </c>
      <c r="F11" s="136">
        <v>9</v>
      </c>
      <c r="G11" s="136">
        <v>93.53</v>
      </c>
      <c r="H11" s="136">
        <v>3.16</v>
      </c>
      <c r="I11" s="136">
        <v>0.4</v>
      </c>
      <c r="J11" s="136">
        <v>19.32</v>
      </c>
    </row>
    <row r="12" spans="1:11" x14ac:dyDescent="0.25">
      <c r="A12" s="154"/>
      <c r="B12" s="130" t="s">
        <v>33</v>
      </c>
      <c r="C12" s="128">
        <v>847</v>
      </c>
      <c r="D12" s="118" t="s">
        <v>34</v>
      </c>
      <c r="E12" s="126">
        <v>100</v>
      </c>
      <c r="F12" s="136">
        <v>22.5</v>
      </c>
      <c r="G12" s="136">
        <v>40</v>
      </c>
      <c r="H12" s="136">
        <v>0.03</v>
      </c>
      <c r="I12" s="136">
        <v>0</v>
      </c>
      <c r="J12" s="136">
        <v>8.6</v>
      </c>
    </row>
    <row r="13" spans="1:11" x14ac:dyDescent="0.25">
      <c r="A13" s="6"/>
      <c r="B13" s="8"/>
      <c r="C13" s="9"/>
      <c r="D13" s="8"/>
      <c r="E13" s="47"/>
      <c r="F13" s="50"/>
      <c r="G13" s="50"/>
      <c r="H13" s="50"/>
      <c r="I13" s="50"/>
      <c r="J13" s="50"/>
      <c r="K13" s="7"/>
    </row>
    <row r="14" spans="1:11" ht="15.75" thickBot="1" x14ac:dyDescent="0.3">
      <c r="A14" s="5"/>
      <c r="B14" s="3"/>
      <c r="C14" s="10"/>
      <c r="D14" s="11" t="s">
        <v>19</v>
      </c>
      <c r="E14" s="48"/>
      <c r="F14" s="51">
        <v>94.62</v>
      </c>
      <c r="G14" s="51">
        <v>518.96</v>
      </c>
      <c r="H14" s="51">
        <v>13.35</v>
      </c>
      <c r="I14" s="51">
        <v>18.55</v>
      </c>
      <c r="J14" s="51">
        <v>76.98</v>
      </c>
    </row>
    <row r="15" spans="1:11" x14ac:dyDescent="0.25">
      <c r="A15" s="43" t="s">
        <v>23</v>
      </c>
      <c r="B15" s="113"/>
      <c r="C15" s="114"/>
      <c r="D15" s="156"/>
      <c r="E15" s="111"/>
      <c r="F15" s="112"/>
      <c r="G15" s="112"/>
      <c r="H15" s="112"/>
      <c r="I15" s="112"/>
      <c r="J15" s="181"/>
    </row>
    <row r="16" spans="1:11" x14ac:dyDescent="0.25">
      <c r="A16" s="154" t="s">
        <v>9</v>
      </c>
      <c r="B16" s="137" t="s">
        <v>26</v>
      </c>
      <c r="C16" s="41">
        <v>384</v>
      </c>
      <c r="D16" s="153" t="s">
        <v>16</v>
      </c>
      <c r="E16" s="46" t="s">
        <v>20</v>
      </c>
      <c r="F16" s="49">
        <v>31.33</v>
      </c>
      <c r="G16" s="49">
        <v>232.6</v>
      </c>
      <c r="H16" s="49">
        <v>7.3</v>
      </c>
      <c r="I16" s="49">
        <v>6.9</v>
      </c>
      <c r="J16" s="49">
        <v>35.1</v>
      </c>
    </row>
    <row r="17" spans="1:10" x14ac:dyDescent="0.25">
      <c r="A17" s="154" t="s">
        <v>25</v>
      </c>
      <c r="B17" s="130" t="s">
        <v>27</v>
      </c>
      <c r="C17" s="128">
        <v>96</v>
      </c>
      <c r="D17" s="118" t="s">
        <v>13</v>
      </c>
      <c r="E17" s="126">
        <v>10</v>
      </c>
      <c r="F17" s="136">
        <v>15.17</v>
      </c>
      <c r="G17" s="136">
        <v>77</v>
      </c>
      <c r="H17" s="136">
        <v>0.01</v>
      </c>
      <c r="I17" s="136">
        <v>8.3000000000000007</v>
      </c>
      <c r="J17" s="136">
        <v>0.06</v>
      </c>
    </row>
    <row r="18" spans="1:10" x14ac:dyDescent="0.25">
      <c r="A18" s="154"/>
      <c r="B18" s="130" t="s">
        <v>27</v>
      </c>
      <c r="C18" s="128">
        <v>97</v>
      </c>
      <c r="D18" s="118" t="s">
        <v>50</v>
      </c>
      <c r="E18" s="126">
        <v>10</v>
      </c>
      <c r="F18" s="136">
        <v>12.32</v>
      </c>
      <c r="G18" s="136">
        <v>35.83</v>
      </c>
      <c r="H18" s="136">
        <v>2.3199999999999998</v>
      </c>
      <c r="I18" s="136">
        <v>2.95</v>
      </c>
      <c r="J18" s="136">
        <v>4.43</v>
      </c>
    </row>
    <row r="19" spans="1:10" x14ac:dyDescent="0.25">
      <c r="A19" s="154"/>
      <c r="B19" s="130" t="s">
        <v>28</v>
      </c>
      <c r="C19" s="128">
        <v>943</v>
      </c>
      <c r="D19" s="118" t="s">
        <v>18</v>
      </c>
      <c r="E19" s="126">
        <v>200</v>
      </c>
      <c r="F19" s="136">
        <v>4.3</v>
      </c>
      <c r="G19" s="136">
        <v>40</v>
      </c>
      <c r="H19" s="136">
        <v>0.53</v>
      </c>
      <c r="I19" s="136">
        <v>0</v>
      </c>
      <c r="J19" s="136">
        <v>9.4700000000000006</v>
      </c>
    </row>
    <row r="20" spans="1:10" s="115" customFormat="1" x14ac:dyDescent="0.25">
      <c r="A20" s="154"/>
      <c r="B20" s="130" t="s">
        <v>29</v>
      </c>
      <c r="C20" s="128" t="s">
        <v>11</v>
      </c>
      <c r="D20" s="118" t="s">
        <v>12</v>
      </c>
      <c r="E20" s="126">
        <v>40</v>
      </c>
      <c r="F20" s="136">
        <v>9</v>
      </c>
      <c r="G20" s="136">
        <v>70.150000000000006</v>
      </c>
      <c r="H20" s="136">
        <v>2.37</v>
      </c>
      <c r="I20" s="136">
        <v>0.3</v>
      </c>
      <c r="J20" s="136">
        <v>14.49</v>
      </c>
    </row>
    <row r="21" spans="1:10" x14ac:dyDescent="0.25">
      <c r="A21" s="154"/>
      <c r="B21" s="130"/>
      <c r="C21" s="128"/>
      <c r="D21" s="118"/>
      <c r="E21" s="126"/>
      <c r="F21" s="136"/>
      <c r="G21" s="136"/>
      <c r="H21" s="136"/>
      <c r="I21" s="136"/>
      <c r="J21" s="136"/>
    </row>
    <row r="22" spans="1:10" ht="15.75" thickBot="1" x14ac:dyDescent="0.3">
      <c r="A22" s="152"/>
      <c r="B22" s="101"/>
      <c r="C22" s="35"/>
      <c r="D22" s="131" t="s">
        <v>19</v>
      </c>
      <c r="E22" s="42"/>
      <c r="F22" s="145">
        <v>72.12</v>
      </c>
      <c r="G22" s="145">
        <v>455.58</v>
      </c>
      <c r="H22" s="145">
        <v>12.53</v>
      </c>
      <c r="I22" s="145">
        <v>18.45</v>
      </c>
      <c r="J22" s="145">
        <v>63.55</v>
      </c>
    </row>
    <row r="23" spans="1:10" x14ac:dyDescent="0.25">
      <c r="A23" s="108" t="s">
        <v>43</v>
      </c>
      <c r="B23" s="109"/>
      <c r="C23" s="110"/>
      <c r="D23" s="156"/>
      <c r="E23" s="111"/>
      <c r="F23" s="112"/>
      <c r="G23" s="112"/>
      <c r="H23" s="112"/>
      <c r="I23" s="112"/>
      <c r="J23" s="181"/>
    </row>
    <row r="24" spans="1:10" x14ac:dyDescent="0.25">
      <c r="A24" s="154" t="s">
        <v>9</v>
      </c>
      <c r="B24" s="137" t="s">
        <v>26</v>
      </c>
      <c r="C24" s="41">
        <v>384</v>
      </c>
      <c r="D24" s="153" t="s">
        <v>16</v>
      </c>
      <c r="E24" s="46" t="s">
        <v>20</v>
      </c>
      <c r="F24" s="49"/>
      <c r="G24" s="49"/>
      <c r="H24" s="49"/>
      <c r="I24" s="49"/>
      <c r="J24" s="49"/>
    </row>
    <row r="25" spans="1:10" x14ac:dyDescent="0.25">
      <c r="A25" s="154" t="s">
        <v>25</v>
      </c>
      <c r="B25" s="130" t="s">
        <v>27</v>
      </c>
      <c r="C25" s="128">
        <v>41</v>
      </c>
      <c r="D25" s="118" t="s">
        <v>13</v>
      </c>
      <c r="E25" s="126">
        <v>10</v>
      </c>
      <c r="F25" s="136"/>
      <c r="G25" s="136"/>
      <c r="H25" s="136"/>
      <c r="I25" s="136"/>
      <c r="J25" s="136"/>
    </row>
    <row r="26" spans="1:10" x14ac:dyDescent="0.25">
      <c r="A26" s="154"/>
      <c r="B26" s="130" t="s">
        <v>27</v>
      </c>
      <c r="C26" s="128">
        <v>97</v>
      </c>
      <c r="D26" s="118" t="s">
        <v>17</v>
      </c>
      <c r="E26" s="126">
        <v>10</v>
      </c>
      <c r="F26" s="136"/>
      <c r="G26" s="136"/>
      <c r="H26" s="136"/>
      <c r="I26" s="136"/>
      <c r="J26" s="136"/>
    </row>
    <row r="27" spans="1:10" x14ac:dyDescent="0.25">
      <c r="A27" s="154"/>
      <c r="B27" s="130" t="s">
        <v>28</v>
      </c>
      <c r="C27" s="128">
        <v>943</v>
      </c>
      <c r="D27" s="118" t="s">
        <v>18</v>
      </c>
      <c r="E27" s="126">
        <v>200</v>
      </c>
      <c r="F27" s="136"/>
      <c r="G27" s="136"/>
      <c r="H27" s="136"/>
      <c r="I27" s="136"/>
      <c r="J27" s="136"/>
    </row>
    <row r="28" spans="1:10" x14ac:dyDescent="0.25">
      <c r="A28" s="154"/>
      <c r="B28" s="130" t="s">
        <v>29</v>
      </c>
      <c r="C28" s="128" t="s">
        <v>11</v>
      </c>
      <c r="D28" s="118" t="s">
        <v>12</v>
      </c>
      <c r="E28" s="126">
        <v>40</v>
      </c>
      <c r="F28" s="136"/>
      <c r="G28" s="136"/>
      <c r="H28" s="136"/>
      <c r="I28" s="136"/>
      <c r="J28" s="136"/>
    </row>
    <row r="29" spans="1:10" x14ac:dyDescent="0.25">
      <c r="A29" s="154"/>
      <c r="B29" s="130" t="s">
        <v>33</v>
      </c>
      <c r="C29" s="118">
        <v>847</v>
      </c>
      <c r="D29" s="118" t="s">
        <v>34</v>
      </c>
      <c r="E29" s="126">
        <v>100</v>
      </c>
      <c r="F29" s="136">
        <v>22.5</v>
      </c>
      <c r="G29" s="136">
        <v>40</v>
      </c>
      <c r="H29" s="136">
        <v>0.03</v>
      </c>
      <c r="I29" s="136">
        <v>0</v>
      </c>
      <c r="J29" s="136">
        <v>8.6</v>
      </c>
    </row>
    <row r="30" spans="1:10" x14ac:dyDescent="0.25">
      <c r="A30" s="154"/>
      <c r="B30" s="130"/>
      <c r="C30" s="118"/>
      <c r="D30" s="129"/>
      <c r="E30" s="144"/>
      <c r="F30" s="140"/>
      <c r="G30" s="140"/>
      <c r="H30" s="140"/>
      <c r="I30" s="140"/>
      <c r="J30" s="140"/>
    </row>
    <row r="31" spans="1:10" ht="15.75" thickBot="1" x14ac:dyDescent="0.3">
      <c r="A31" s="152"/>
      <c r="B31" s="150"/>
      <c r="C31" s="150"/>
      <c r="D31" s="131" t="s">
        <v>19</v>
      </c>
      <c r="E31" s="131"/>
      <c r="F31" s="145">
        <v>22.5</v>
      </c>
      <c r="G31" s="145">
        <v>40</v>
      </c>
      <c r="H31" s="145">
        <v>0.03</v>
      </c>
      <c r="I31" s="145">
        <v>0</v>
      </c>
      <c r="J31" s="145">
        <v>8.6</v>
      </c>
    </row>
    <row r="32" spans="1:10" x14ac:dyDescent="0.25">
      <c r="A32" s="107"/>
    </row>
  </sheetData>
  <mergeCells count="4">
    <mergeCell ref="G5:J5"/>
    <mergeCell ref="G1:J1"/>
    <mergeCell ref="G2:J2"/>
    <mergeCell ref="G3:J3"/>
  </mergeCells>
  <pageMargins left="0.7" right="0.7" top="0.75" bottom="0.75" header="0.3" footer="0.3"/>
  <pageSetup paperSize="9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workbookViewId="0">
      <selection activeCell="G5" sqref="G5:J5"/>
    </sheetView>
  </sheetViews>
  <sheetFormatPr defaultRowHeight="15" x14ac:dyDescent="0.25"/>
  <cols>
    <col min="1" max="1" width="13.42578125" customWidth="1"/>
    <col min="2" max="2" width="11.7109375" customWidth="1"/>
    <col min="4" max="4" width="28.42578125" customWidth="1"/>
    <col min="7" max="7" width="15.5703125" customWidth="1"/>
    <col min="10" max="10" width="13" customWidth="1"/>
  </cols>
  <sheetData>
    <row r="1" spans="1:10" x14ac:dyDescent="0.25">
      <c r="A1" s="24" t="s">
        <v>35</v>
      </c>
      <c r="B1" s="23"/>
      <c r="C1" s="23"/>
      <c r="D1" s="23"/>
      <c r="E1" s="23"/>
      <c r="F1" s="23"/>
      <c r="G1" s="179" t="s">
        <v>36</v>
      </c>
      <c r="H1" s="179"/>
      <c r="I1" s="179"/>
      <c r="J1" s="179"/>
    </row>
    <row r="2" spans="1:10" x14ac:dyDescent="0.25">
      <c r="A2" s="24" t="s">
        <v>37</v>
      </c>
      <c r="B2" s="23"/>
      <c r="C2" s="23"/>
      <c r="D2" s="23"/>
      <c r="E2" s="23"/>
      <c r="F2" s="23"/>
      <c r="G2" s="179" t="s">
        <v>38</v>
      </c>
      <c r="H2" s="179"/>
      <c r="I2" s="179"/>
      <c r="J2" s="179"/>
    </row>
    <row r="3" spans="1:10" x14ac:dyDescent="0.25">
      <c r="A3" s="24" t="s">
        <v>39</v>
      </c>
      <c r="B3" s="23"/>
      <c r="C3" s="23"/>
      <c r="D3" s="23"/>
      <c r="E3" s="23"/>
      <c r="F3" s="23"/>
      <c r="G3" s="179" t="s">
        <v>40</v>
      </c>
      <c r="H3" s="179"/>
      <c r="I3" s="179"/>
      <c r="J3" s="179"/>
    </row>
    <row r="4" spans="1:10" x14ac:dyDescent="0.25">
      <c r="A4" s="23"/>
      <c r="B4" s="23"/>
      <c r="C4" s="23"/>
      <c r="D4" s="23"/>
      <c r="E4" s="25"/>
      <c r="F4" s="25"/>
      <c r="G4" s="23"/>
      <c r="H4" s="23"/>
      <c r="I4" s="23"/>
      <c r="J4" s="23"/>
    </row>
    <row r="5" spans="1:10" ht="15.75" thickBot="1" x14ac:dyDescent="0.3">
      <c r="A5" s="26" t="s">
        <v>41</v>
      </c>
      <c r="B5" s="26"/>
      <c r="C5" s="26"/>
      <c r="D5" s="26"/>
      <c r="E5" s="26" t="s">
        <v>42</v>
      </c>
      <c r="F5" s="27"/>
      <c r="G5" s="178" t="s">
        <v>46</v>
      </c>
      <c r="H5" s="178"/>
      <c r="I5" s="178"/>
      <c r="J5" s="178"/>
    </row>
    <row r="6" spans="1:10" ht="15.75" thickBot="1" x14ac:dyDescent="0.3">
      <c r="A6" s="34" t="s">
        <v>0</v>
      </c>
      <c r="B6" s="12" t="s">
        <v>1</v>
      </c>
      <c r="C6" s="12" t="s">
        <v>2</v>
      </c>
      <c r="D6" s="12" t="s">
        <v>3</v>
      </c>
      <c r="E6" s="12" t="s">
        <v>4</v>
      </c>
      <c r="F6" s="12" t="s">
        <v>5</v>
      </c>
      <c r="G6" s="12" t="s">
        <v>44</v>
      </c>
      <c r="H6" s="12" t="s">
        <v>6</v>
      </c>
      <c r="I6" s="12" t="s">
        <v>7</v>
      </c>
      <c r="J6" s="12" t="s">
        <v>8</v>
      </c>
    </row>
    <row r="7" spans="1:10" x14ac:dyDescent="0.25">
      <c r="A7" s="44" t="s">
        <v>10</v>
      </c>
      <c r="B7" s="130" t="s">
        <v>45</v>
      </c>
      <c r="C7" s="116">
        <v>50</v>
      </c>
      <c r="D7" s="56" t="s">
        <v>47</v>
      </c>
      <c r="E7" s="126">
        <v>60</v>
      </c>
      <c r="F7" s="136">
        <v>47.09</v>
      </c>
      <c r="G7" s="136">
        <v>8.4</v>
      </c>
      <c r="H7" s="136">
        <v>0.52</v>
      </c>
      <c r="I7" s="136">
        <v>0</v>
      </c>
      <c r="J7" s="136">
        <v>17</v>
      </c>
    </row>
    <row r="8" spans="1:10" x14ac:dyDescent="0.25">
      <c r="A8" s="44" t="s">
        <v>25</v>
      </c>
      <c r="B8" s="118" t="s">
        <v>31</v>
      </c>
      <c r="C8" s="128">
        <v>202</v>
      </c>
      <c r="D8" s="118" t="s">
        <v>48</v>
      </c>
      <c r="E8" s="126" t="s">
        <v>20</v>
      </c>
      <c r="F8" s="136">
        <v>25.11</v>
      </c>
      <c r="G8" s="136">
        <v>88.8</v>
      </c>
      <c r="H8" s="136">
        <v>2.9</v>
      </c>
      <c r="I8" s="136">
        <v>5.3</v>
      </c>
      <c r="J8" s="136">
        <v>6.83</v>
      </c>
    </row>
    <row r="9" spans="1:10" x14ac:dyDescent="0.25">
      <c r="A9" s="44"/>
      <c r="B9" s="118" t="s">
        <v>32</v>
      </c>
      <c r="C9" s="128">
        <v>693</v>
      </c>
      <c r="D9" s="118" t="s">
        <v>49</v>
      </c>
      <c r="E9" s="126">
        <v>80</v>
      </c>
      <c r="F9" s="136">
        <v>65.239999999999995</v>
      </c>
      <c r="G9" s="136">
        <v>189.76</v>
      </c>
      <c r="H9" s="136">
        <v>7.16</v>
      </c>
      <c r="I9" s="136">
        <v>10.88</v>
      </c>
      <c r="J9" s="136">
        <v>10.8</v>
      </c>
    </row>
    <row r="10" spans="1:10" x14ac:dyDescent="0.25">
      <c r="A10" s="44"/>
      <c r="B10" s="130" t="s">
        <v>30</v>
      </c>
      <c r="C10" s="128">
        <v>511</v>
      </c>
      <c r="D10" s="118" t="s">
        <v>22</v>
      </c>
      <c r="E10" s="126">
        <v>150</v>
      </c>
      <c r="F10" s="136">
        <v>18.350000000000001</v>
      </c>
      <c r="G10" s="136">
        <v>213.2</v>
      </c>
      <c r="H10" s="136">
        <v>3.6</v>
      </c>
      <c r="I10" s="136">
        <v>5.2</v>
      </c>
      <c r="J10" s="136">
        <v>38.1</v>
      </c>
    </row>
    <row r="11" spans="1:10" x14ac:dyDescent="0.25">
      <c r="A11" s="44"/>
      <c r="B11" s="118" t="s">
        <v>28</v>
      </c>
      <c r="C11" s="128">
        <v>943</v>
      </c>
      <c r="D11" s="118" t="s">
        <v>18</v>
      </c>
      <c r="E11" s="126">
        <v>200</v>
      </c>
      <c r="F11" s="136">
        <v>4.3</v>
      </c>
      <c r="G11" s="136">
        <v>40</v>
      </c>
      <c r="H11" s="136">
        <v>0.53</v>
      </c>
      <c r="I11" s="136">
        <v>0</v>
      </c>
      <c r="J11" s="136">
        <v>9.4700000000000006</v>
      </c>
    </row>
    <row r="12" spans="1:10" s="115" customFormat="1" x14ac:dyDescent="0.25">
      <c r="A12" s="44"/>
      <c r="B12" s="118" t="s">
        <v>29</v>
      </c>
      <c r="C12" s="128" t="s">
        <v>11</v>
      </c>
      <c r="D12" s="118" t="s">
        <v>14</v>
      </c>
      <c r="E12" s="126">
        <v>40</v>
      </c>
      <c r="F12" s="136">
        <v>5.14</v>
      </c>
      <c r="G12" s="136">
        <v>41.96</v>
      </c>
      <c r="H12" s="136">
        <v>2.2400000000000002</v>
      </c>
      <c r="I12" s="136">
        <v>0.44</v>
      </c>
      <c r="J12" s="136">
        <v>19.760000000000002</v>
      </c>
    </row>
    <row r="13" spans="1:10" x14ac:dyDescent="0.25">
      <c r="A13" s="44"/>
      <c r="B13" s="118"/>
      <c r="C13" s="128"/>
      <c r="D13" s="118"/>
      <c r="E13" s="126"/>
      <c r="F13" s="136"/>
      <c r="G13" s="136"/>
      <c r="H13" s="136"/>
      <c r="I13" s="136"/>
      <c r="J13" s="136"/>
    </row>
    <row r="14" spans="1:10" ht="15.75" thickBot="1" x14ac:dyDescent="0.3">
      <c r="A14" s="45"/>
      <c r="B14" s="123"/>
      <c r="C14" s="35"/>
      <c r="D14" s="131" t="s">
        <v>19</v>
      </c>
      <c r="E14" s="42"/>
      <c r="F14" s="145">
        <v>165.23</v>
      </c>
      <c r="G14" s="145">
        <v>582.12</v>
      </c>
      <c r="H14" s="145">
        <v>16.95</v>
      </c>
      <c r="I14" s="145">
        <v>21.82</v>
      </c>
      <c r="J14" s="145">
        <v>101.96</v>
      </c>
    </row>
    <row r="15" spans="1:10" ht="15.75" thickBot="1" x14ac:dyDescent="0.3">
      <c r="A15" s="146" t="s">
        <v>23</v>
      </c>
      <c r="B15" s="40"/>
      <c r="C15" s="36"/>
      <c r="D15" s="117"/>
      <c r="E15" s="2"/>
      <c r="F15" s="37"/>
      <c r="G15" s="37"/>
      <c r="H15" s="37"/>
      <c r="I15" s="37"/>
      <c r="J15" s="52"/>
    </row>
    <row r="16" spans="1:10" x14ac:dyDescent="0.25">
      <c r="A16" s="55" t="s">
        <v>10</v>
      </c>
      <c r="B16" s="130" t="s">
        <v>45</v>
      </c>
      <c r="C16" s="116">
        <v>50</v>
      </c>
      <c r="D16" s="56" t="s">
        <v>47</v>
      </c>
      <c r="E16" s="124">
        <v>15</v>
      </c>
      <c r="F16" s="134">
        <v>11.77</v>
      </c>
      <c r="G16" s="139">
        <v>2.1</v>
      </c>
      <c r="H16" s="143">
        <v>0.13</v>
      </c>
      <c r="I16" s="132">
        <v>0</v>
      </c>
      <c r="J16" s="132">
        <v>4.25</v>
      </c>
    </row>
    <row r="17" spans="1:10" ht="18.75" customHeight="1" x14ac:dyDescent="0.25">
      <c r="A17" s="151" t="s">
        <v>15</v>
      </c>
      <c r="B17" s="137" t="s">
        <v>31</v>
      </c>
      <c r="C17" s="125">
        <v>202</v>
      </c>
      <c r="D17" s="120" t="s">
        <v>48</v>
      </c>
      <c r="E17" s="121" t="s">
        <v>20</v>
      </c>
      <c r="F17" s="138">
        <v>25.11</v>
      </c>
      <c r="G17" s="133">
        <v>88.8</v>
      </c>
      <c r="H17" s="133">
        <v>2.9</v>
      </c>
      <c r="I17" s="133">
        <v>5.3</v>
      </c>
      <c r="J17" s="133">
        <v>6.83</v>
      </c>
    </row>
    <row r="18" spans="1:10" ht="30" x14ac:dyDescent="0.25">
      <c r="A18" s="151"/>
      <c r="B18" s="130" t="s">
        <v>32</v>
      </c>
      <c r="C18" s="119">
        <v>693</v>
      </c>
      <c r="D18" s="31" t="s">
        <v>49</v>
      </c>
      <c r="E18" s="155">
        <v>40</v>
      </c>
      <c r="F18" s="134">
        <v>32.619999999999997</v>
      </c>
      <c r="G18" s="132">
        <v>94.88</v>
      </c>
      <c r="H18" s="132">
        <v>3.58</v>
      </c>
      <c r="I18" s="132">
        <v>5.44</v>
      </c>
      <c r="J18" s="132">
        <v>5.4</v>
      </c>
    </row>
    <row r="19" spans="1:10" s="115" customFormat="1" x14ac:dyDescent="0.25">
      <c r="A19" s="151"/>
      <c r="B19" s="130" t="s">
        <v>30</v>
      </c>
      <c r="C19" s="119">
        <v>511</v>
      </c>
      <c r="D19" s="31" t="s">
        <v>22</v>
      </c>
      <c r="E19" s="155">
        <v>100</v>
      </c>
      <c r="F19" s="134">
        <v>12.24</v>
      </c>
      <c r="G19" s="132">
        <v>142.13</v>
      </c>
      <c r="H19" s="132">
        <v>2.4</v>
      </c>
      <c r="I19" s="132">
        <v>3.47</v>
      </c>
      <c r="J19" s="132">
        <v>25.4</v>
      </c>
    </row>
    <row r="20" spans="1:10" s="115" customFormat="1" x14ac:dyDescent="0.25">
      <c r="A20" s="151"/>
      <c r="B20" s="130" t="s">
        <v>28</v>
      </c>
      <c r="C20" s="119">
        <v>943</v>
      </c>
      <c r="D20" s="31" t="s">
        <v>18</v>
      </c>
      <c r="E20" s="155">
        <v>200</v>
      </c>
      <c r="F20" s="134">
        <v>4.3</v>
      </c>
      <c r="G20" s="132">
        <v>40</v>
      </c>
      <c r="H20" s="132">
        <v>0.53</v>
      </c>
      <c r="I20" s="132">
        <v>0</v>
      </c>
      <c r="J20" s="132">
        <v>9.4700000000000006</v>
      </c>
    </row>
    <row r="21" spans="1:10" x14ac:dyDescent="0.25">
      <c r="A21" s="151"/>
      <c r="B21" s="130" t="s">
        <v>29</v>
      </c>
      <c r="C21" s="32" t="s">
        <v>11</v>
      </c>
      <c r="D21" s="31" t="s">
        <v>14</v>
      </c>
      <c r="E21" s="155">
        <v>30</v>
      </c>
      <c r="F21" s="134">
        <v>3.86</v>
      </c>
      <c r="G21" s="132">
        <v>31.47</v>
      </c>
      <c r="H21" s="132">
        <v>1.68</v>
      </c>
      <c r="I21" s="132">
        <v>0.33</v>
      </c>
      <c r="J21" s="132">
        <v>14.82</v>
      </c>
    </row>
    <row r="22" spans="1:10" s="115" customFormat="1" x14ac:dyDescent="0.25">
      <c r="A22" s="151"/>
      <c r="B22" s="130"/>
      <c r="C22" s="32"/>
      <c r="D22" s="31"/>
      <c r="E22" s="155"/>
      <c r="F22" s="134"/>
      <c r="G22" s="132"/>
      <c r="H22" s="132"/>
      <c r="I22" s="132"/>
      <c r="J22" s="132"/>
    </row>
    <row r="23" spans="1:10" x14ac:dyDescent="0.25">
      <c r="A23" s="151"/>
      <c r="B23" s="130"/>
      <c r="C23" s="32"/>
      <c r="D23" s="122" t="s">
        <v>19</v>
      </c>
      <c r="E23" s="135"/>
      <c r="F23" s="141">
        <v>89.9</v>
      </c>
      <c r="G23" s="141">
        <v>399.38</v>
      </c>
      <c r="H23" s="141">
        <v>11.22</v>
      </c>
      <c r="I23" s="141">
        <v>14.54</v>
      </c>
      <c r="J23" s="141">
        <v>66.17</v>
      </c>
    </row>
    <row r="24" spans="1:10" ht="15.75" thickBot="1" x14ac:dyDescent="0.3">
      <c r="A24" s="100"/>
      <c r="B24" s="101"/>
      <c r="C24" s="167"/>
      <c r="D24" s="168"/>
      <c r="E24" s="142"/>
      <c r="F24" s="149"/>
      <c r="G24" s="149"/>
      <c r="H24" s="169"/>
      <c r="I24" s="149"/>
      <c r="J24" s="149"/>
    </row>
    <row r="25" spans="1:10" s="28" customFormat="1" x14ac:dyDescent="0.25">
      <c r="A25" s="127" t="s">
        <v>43</v>
      </c>
      <c r="B25" s="156"/>
      <c r="C25" s="114"/>
      <c r="D25" s="113"/>
      <c r="E25" s="170"/>
      <c r="F25" s="171"/>
      <c r="G25" s="170"/>
      <c r="H25" s="170"/>
      <c r="I25" s="170"/>
      <c r="J25" s="170"/>
    </row>
    <row r="26" spans="1:10" x14ac:dyDescent="0.25">
      <c r="A26" s="151" t="s">
        <v>10</v>
      </c>
      <c r="B26" s="137" t="s">
        <v>45</v>
      </c>
      <c r="C26" s="41">
        <v>50</v>
      </c>
      <c r="D26" s="153" t="s">
        <v>47</v>
      </c>
      <c r="E26" s="46">
        <v>45</v>
      </c>
      <c r="F26" s="49">
        <v>35.32</v>
      </c>
      <c r="G26" s="49">
        <v>6.3</v>
      </c>
      <c r="H26" s="49">
        <v>0.39</v>
      </c>
      <c r="I26" s="49">
        <v>0</v>
      </c>
      <c r="J26" s="49">
        <v>12.75</v>
      </c>
    </row>
    <row r="27" spans="1:10" x14ac:dyDescent="0.25">
      <c r="A27" s="172" t="s">
        <v>25</v>
      </c>
      <c r="B27" s="130" t="s">
        <v>31</v>
      </c>
      <c r="C27" s="116">
        <v>202</v>
      </c>
      <c r="D27" s="56" t="s">
        <v>48</v>
      </c>
      <c r="E27" s="126" t="s">
        <v>20</v>
      </c>
      <c r="F27" s="136"/>
      <c r="G27" s="136"/>
      <c r="H27" s="136"/>
      <c r="I27" s="136"/>
      <c r="J27" s="136"/>
    </row>
    <row r="28" spans="1:10" x14ac:dyDescent="0.25">
      <c r="A28" s="147"/>
      <c r="B28" s="130" t="s">
        <v>32</v>
      </c>
      <c r="C28" s="128">
        <v>693</v>
      </c>
      <c r="D28" s="118" t="s">
        <v>49</v>
      </c>
      <c r="E28" s="126">
        <v>40</v>
      </c>
      <c r="F28" s="136">
        <v>32.619999999999997</v>
      </c>
      <c r="G28" s="136">
        <v>94.88</v>
      </c>
      <c r="H28" s="136">
        <v>3.58</v>
      </c>
      <c r="I28" s="136">
        <v>5.44</v>
      </c>
      <c r="J28" s="136">
        <v>5.4</v>
      </c>
    </row>
    <row r="29" spans="1:10" x14ac:dyDescent="0.25">
      <c r="A29" s="147"/>
      <c r="B29" s="130" t="s">
        <v>30</v>
      </c>
      <c r="C29" s="128">
        <v>511</v>
      </c>
      <c r="D29" s="118" t="s">
        <v>22</v>
      </c>
      <c r="E29" s="126">
        <v>50</v>
      </c>
      <c r="F29" s="136">
        <v>6.11</v>
      </c>
      <c r="G29" s="136">
        <v>71.069999999999993</v>
      </c>
      <c r="H29" s="136">
        <v>1.2</v>
      </c>
      <c r="I29" s="136">
        <v>1.73</v>
      </c>
      <c r="J29" s="136">
        <v>12.7</v>
      </c>
    </row>
    <row r="30" spans="1:10" x14ac:dyDescent="0.25">
      <c r="A30" s="147"/>
      <c r="B30" s="130" t="s">
        <v>28</v>
      </c>
      <c r="C30" s="32">
        <v>943</v>
      </c>
      <c r="D30" s="31" t="s">
        <v>18</v>
      </c>
      <c r="E30" s="155">
        <v>200</v>
      </c>
      <c r="F30" s="136"/>
      <c r="G30" s="136"/>
      <c r="H30" s="136"/>
      <c r="I30" s="136"/>
      <c r="J30" s="136"/>
    </row>
    <row r="31" spans="1:10" x14ac:dyDescent="0.25">
      <c r="A31" s="147"/>
      <c r="B31" s="130" t="s">
        <v>29</v>
      </c>
      <c r="C31" s="128" t="s">
        <v>11</v>
      </c>
      <c r="D31" s="118" t="s">
        <v>14</v>
      </c>
      <c r="E31" s="126">
        <v>10</v>
      </c>
      <c r="F31" s="136">
        <v>1.28</v>
      </c>
      <c r="G31" s="136">
        <v>10.49</v>
      </c>
      <c r="H31" s="136">
        <v>0.56000000000000005</v>
      </c>
      <c r="I31" s="136">
        <v>0.11</v>
      </c>
      <c r="J31" s="136">
        <v>4.9400000000000004</v>
      </c>
    </row>
    <row r="32" spans="1:10" s="115" customFormat="1" x14ac:dyDescent="0.25">
      <c r="A32" s="147"/>
      <c r="B32" s="130"/>
      <c r="C32" s="128"/>
      <c r="D32" s="118"/>
      <c r="E32" s="126"/>
      <c r="F32" s="136"/>
      <c r="G32" s="136"/>
      <c r="H32" s="136"/>
      <c r="I32" s="136"/>
      <c r="J32" s="136"/>
    </row>
    <row r="33" spans="1:10" ht="15.75" thickBot="1" x14ac:dyDescent="0.3">
      <c r="A33" s="148"/>
      <c r="B33" s="101"/>
      <c r="C33" s="35"/>
      <c r="D33" s="131" t="s">
        <v>19</v>
      </c>
      <c r="E33" s="42"/>
      <c r="F33" s="145">
        <v>75.33</v>
      </c>
      <c r="G33" s="145">
        <v>182.74</v>
      </c>
      <c r="H33" s="145">
        <v>5.73</v>
      </c>
      <c r="I33" s="145">
        <v>7.28</v>
      </c>
      <c r="J33" s="145">
        <v>35.79</v>
      </c>
    </row>
  </sheetData>
  <mergeCells count="4">
    <mergeCell ref="G5:J5"/>
    <mergeCell ref="G1:J1"/>
    <mergeCell ref="G2:J2"/>
    <mergeCell ref="G3:J3"/>
  </mergeCells>
  <pageMargins left="0.7" right="0.7" top="0.75" bottom="0.75" header="0.3" footer="0.3"/>
  <pageSetup paperSize="9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workbookViewId="0">
      <selection activeCell="R26" sqref="R26"/>
    </sheetView>
  </sheetViews>
  <sheetFormatPr defaultRowHeight="15" x14ac:dyDescent="0.25"/>
  <cols>
    <col min="1" max="1" width="12.28515625" customWidth="1"/>
    <col min="2" max="2" width="11.85546875" customWidth="1"/>
    <col min="4" max="4" width="28.42578125" customWidth="1"/>
    <col min="7" max="7" width="15.5703125" customWidth="1"/>
    <col min="10" max="10" width="14" customWidth="1"/>
  </cols>
  <sheetData>
    <row r="1" spans="1:10" x14ac:dyDescent="0.25">
      <c r="A1" s="29" t="s">
        <v>35</v>
      </c>
      <c r="B1" s="28"/>
      <c r="C1" s="28"/>
      <c r="D1" s="28"/>
      <c r="E1" s="28"/>
      <c r="F1" s="28"/>
      <c r="G1" s="179" t="s">
        <v>36</v>
      </c>
      <c r="H1" s="179"/>
      <c r="I1" s="179"/>
      <c r="J1" s="179"/>
    </row>
    <row r="2" spans="1:10" x14ac:dyDescent="0.25">
      <c r="A2" s="29" t="s">
        <v>37</v>
      </c>
      <c r="B2" s="28"/>
      <c r="C2" s="28"/>
      <c r="D2" s="28"/>
      <c r="E2" s="28"/>
      <c r="F2" s="28"/>
      <c r="G2" s="179" t="s">
        <v>38</v>
      </c>
      <c r="H2" s="179"/>
      <c r="I2" s="179"/>
      <c r="J2" s="179"/>
    </row>
    <row r="3" spans="1:10" x14ac:dyDescent="0.25">
      <c r="A3" s="29" t="s">
        <v>39</v>
      </c>
      <c r="B3" s="28"/>
      <c r="C3" s="28"/>
      <c r="D3" s="28"/>
      <c r="E3" s="28"/>
      <c r="F3" s="28"/>
      <c r="G3" s="179" t="s">
        <v>40</v>
      </c>
      <c r="H3" s="179"/>
      <c r="I3" s="179"/>
      <c r="J3" s="179"/>
    </row>
    <row r="4" spans="1:10" x14ac:dyDescent="0.25">
      <c r="A4" s="28"/>
      <c r="B4" s="28"/>
      <c r="C4" s="28"/>
      <c r="D4" s="28"/>
      <c r="E4" s="33"/>
      <c r="F4" s="33"/>
      <c r="G4" s="28"/>
      <c r="H4" s="28"/>
      <c r="I4" s="28"/>
      <c r="J4" s="28"/>
    </row>
    <row r="5" spans="1:10" ht="15.75" thickBot="1" x14ac:dyDescent="0.3">
      <c r="A5" s="38" t="s">
        <v>41</v>
      </c>
      <c r="B5" s="38"/>
      <c r="C5" s="38"/>
      <c r="D5" s="38"/>
      <c r="E5" s="38" t="s">
        <v>42</v>
      </c>
      <c r="F5" s="39"/>
      <c r="G5" s="178" t="s">
        <v>46</v>
      </c>
      <c r="H5" s="178"/>
      <c r="I5" s="178"/>
      <c r="J5" s="178"/>
    </row>
    <row r="6" spans="1:10" ht="15.75" thickBot="1" x14ac:dyDescent="0.3">
      <c r="A6" s="34" t="s">
        <v>0</v>
      </c>
      <c r="B6" s="12" t="s">
        <v>1</v>
      </c>
      <c r="C6" s="12" t="s">
        <v>2</v>
      </c>
      <c r="D6" s="12" t="s">
        <v>3</v>
      </c>
      <c r="E6" s="12" t="s">
        <v>4</v>
      </c>
      <c r="F6" s="12" t="s">
        <v>5</v>
      </c>
      <c r="G6" s="12" t="s">
        <v>44</v>
      </c>
      <c r="H6" s="12" t="s">
        <v>6</v>
      </c>
      <c r="I6" s="12" t="s">
        <v>7</v>
      </c>
      <c r="J6" s="30" t="s">
        <v>8</v>
      </c>
    </row>
    <row r="7" spans="1:10" x14ac:dyDescent="0.25">
      <c r="A7" s="177" t="s">
        <v>9</v>
      </c>
      <c r="B7" s="130" t="s">
        <v>45</v>
      </c>
      <c r="C7" s="128">
        <v>50</v>
      </c>
      <c r="D7" s="118" t="s">
        <v>47</v>
      </c>
      <c r="E7" s="126">
        <v>100</v>
      </c>
      <c r="F7" s="136">
        <v>78.489999999999995</v>
      </c>
      <c r="G7" s="136">
        <v>14</v>
      </c>
      <c r="H7" s="136">
        <v>0.84</v>
      </c>
      <c r="I7" s="136">
        <v>0</v>
      </c>
      <c r="J7" s="136">
        <v>28.32</v>
      </c>
    </row>
    <row r="8" spans="1:10" x14ac:dyDescent="0.25">
      <c r="A8" s="147" t="s">
        <v>21</v>
      </c>
      <c r="B8" s="130" t="s">
        <v>32</v>
      </c>
      <c r="C8" s="128">
        <v>693</v>
      </c>
      <c r="D8" s="118" t="s">
        <v>49</v>
      </c>
      <c r="E8" s="126">
        <v>100</v>
      </c>
      <c r="F8" s="136">
        <v>81.55</v>
      </c>
      <c r="G8" s="136">
        <v>237.2</v>
      </c>
      <c r="H8" s="136">
        <v>8.9499999999999993</v>
      </c>
      <c r="I8" s="136">
        <v>13.6</v>
      </c>
      <c r="J8" s="136">
        <v>13.5</v>
      </c>
    </row>
    <row r="9" spans="1:10" x14ac:dyDescent="0.25">
      <c r="A9" s="147"/>
      <c r="B9" s="130" t="s">
        <v>30</v>
      </c>
      <c r="C9" s="128">
        <v>511</v>
      </c>
      <c r="D9" s="118" t="s">
        <v>22</v>
      </c>
      <c r="E9" s="126">
        <v>180</v>
      </c>
      <c r="F9" s="136">
        <v>22.02</v>
      </c>
      <c r="G9" s="136">
        <v>255.84</v>
      </c>
      <c r="H9" s="136">
        <v>4.32</v>
      </c>
      <c r="I9" s="136">
        <v>6.24</v>
      </c>
      <c r="J9" s="136">
        <v>45.72</v>
      </c>
    </row>
    <row r="10" spans="1:10" x14ac:dyDescent="0.25">
      <c r="A10" s="147"/>
      <c r="B10" s="130" t="s">
        <v>28</v>
      </c>
      <c r="C10" s="128">
        <v>943</v>
      </c>
      <c r="D10" s="118" t="s">
        <v>18</v>
      </c>
      <c r="E10" s="126">
        <v>200</v>
      </c>
      <c r="F10" s="136">
        <v>4.3</v>
      </c>
      <c r="G10" s="136">
        <v>40</v>
      </c>
      <c r="H10" s="136">
        <v>0.53</v>
      </c>
      <c r="I10" s="136">
        <v>0</v>
      </c>
      <c r="J10" s="136">
        <v>9.4700000000000006</v>
      </c>
    </row>
    <row r="11" spans="1:10" x14ac:dyDescent="0.25">
      <c r="A11" s="154"/>
      <c r="B11" s="130" t="s">
        <v>29</v>
      </c>
      <c r="C11" s="128" t="s">
        <v>11</v>
      </c>
      <c r="D11" s="118" t="s">
        <v>14</v>
      </c>
      <c r="E11" s="126">
        <v>40</v>
      </c>
      <c r="F11" s="136">
        <v>5.14</v>
      </c>
      <c r="G11" s="136">
        <v>41.96</v>
      </c>
      <c r="H11" s="136">
        <v>2.2400000000000002</v>
      </c>
      <c r="I11" s="136">
        <v>0.44</v>
      </c>
      <c r="J11" s="136">
        <v>19.760000000000002</v>
      </c>
    </row>
    <row r="12" spans="1:10" x14ac:dyDescent="0.25">
      <c r="A12" s="154"/>
      <c r="B12" s="130"/>
      <c r="C12" s="128"/>
      <c r="D12" s="129"/>
      <c r="E12" s="144"/>
      <c r="F12" s="140"/>
      <c r="G12" s="140"/>
      <c r="H12" s="140"/>
      <c r="I12" s="140"/>
      <c r="J12" s="140"/>
    </row>
    <row r="13" spans="1:10" ht="15.75" thickBot="1" x14ac:dyDescent="0.3">
      <c r="A13" s="5"/>
      <c r="B13" s="176"/>
      <c r="C13" s="35"/>
      <c r="D13" s="131" t="s">
        <v>19</v>
      </c>
      <c r="E13" s="42"/>
      <c r="F13" s="145">
        <v>191.5</v>
      </c>
      <c r="G13" s="145">
        <v>589</v>
      </c>
      <c r="H13" s="145">
        <v>16.88</v>
      </c>
      <c r="I13" s="145">
        <v>20.28</v>
      </c>
      <c r="J13" s="145">
        <v>116.77</v>
      </c>
    </row>
    <row r="14" spans="1:10" x14ac:dyDescent="0.25">
      <c r="A14" s="43" t="s">
        <v>23</v>
      </c>
      <c r="B14" s="113"/>
      <c r="C14" s="173"/>
      <c r="D14" s="156"/>
      <c r="E14" s="157"/>
      <c r="F14" s="174"/>
      <c r="G14" s="175"/>
      <c r="H14" s="175"/>
      <c r="I14" s="175"/>
      <c r="J14" s="175"/>
    </row>
    <row r="15" spans="1:10" x14ac:dyDescent="0.25">
      <c r="A15" s="154" t="s">
        <v>21</v>
      </c>
      <c r="B15" s="137" t="s">
        <v>45</v>
      </c>
      <c r="C15" s="41">
        <v>50</v>
      </c>
      <c r="D15" s="153" t="s">
        <v>47</v>
      </c>
      <c r="E15" s="46">
        <v>25</v>
      </c>
      <c r="F15" s="49">
        <v>19.62</v>
      </c>
      <c r="G15" s="49">
        <v>3.5</v>
      </c>
      <c r="H15" s="49">
        <v>0.21</v>
      </c>
      <c r="I15" s="49">
        <v>0</v>
      </c>
      <c r="J15" s="49">
        <v>7.08</v>
      </c>
    </row>
    <row r="16" spans="1:10" x14ac:dyDescent="0.25">
      <c r="A16" s="154"/>
      <c r="B16" s="130" t="s">
        <v>32</v>
      </c>
      <c r="C16" s="128">
        <v>693</v>
      </c>
      <c r="D16" s="118" t="s">
        <v>49</v>
      </c>
      <c r="E16" s="126">
        <v>40</v>
      </c>
      <c r="F16" s="136">
        <v>32.619999999999997</v>
      </c>
      <c r="G16" s="136">
        <v>94.88</v>
      </c>
      <c r="H16" s="136">
        <v>3.58</v>
      </c>
      <c r="I16" s="136">
        <v>5.44</v>
      </c>
      <c r="J16" s="136">
        <v>5.4</v>
      </c>
    </row>
    <row r="17" spans="1:10" x14ac:dyDescent="0.25">
      <c r="A17" s="154"/>
      <c r="B17" s="130" t="s">
        <v>30</v>
      </c>
      <c r="C17" s="128">
        <v>511</v>
      </c>
      <c r="D17" s="118" t="s">
        <v>22</v>
      </c>
      <c r="E17" s="126">
        <v>100</v>
      </c>
      <c r="F17" s="136">
        <v>12.24</v>
      </c>
      <c r="G17" s="136">
        <v>142.13</v>
      </c>
      <c r="H17" s="136">
        <v>2.4</v>
      </c>
      <c r="I17" s="136">
        <v>3.47</v>
      </c>
      <c r="J17" s="136">
        <v>25.4</v>
      </c>
    </row>
    <row r="18" spans="1:10" x14ac:dyDescent="0.25">
      <c r="A18" s="154"/>
      <c r="B18" s="130" t="s">
        <v>28</v>
      </c>
      <c r="C18" s="128">
        <v>943</v>
      </c>
      <c r="D18" s="118" t="s">
        <v>18</v>
      </c>
      <c r="E18" s="126">
        <v>200</v>
      </c>
      <c r="F18" s="136">
        <v>4.3</v>
      </c>
      <c r="G18" s="136">
        <v>40</v>
      </c>
      <c r="H18" s="136">
        <v>0.53</v>
      </c>
      <c r="I18" s="136">
        <v>0</v>
      </c>
      <c r="J18" s="136">
        <v>9.4700000000000006</v>
      </c>
    </row>
    <row r="19" spans="1:10" s="115" customFormat="1" x14ac:dyDescent="0.25">
      <c r="A19" s="154"/>
      <c r="B19" s="130" t="s">
        <v>29</v>
      </c>
      <c r="C19" s="128" t="s">
        <v>11</v>
      </c>
      <c r="D19" s="118" t="s">
        <v>14</v>
      </c>
      <c r="E19" s="126">
        <v>30</v>
      </c>
      <c r="F19" s="136">
        <v>3.86</v>
      </c>
      <c r="G19" s="136">
        <v>31.47</v>
      </c>
      <c r="H19" s="136">
        <v>1.68</v>
      </c>
      <c r="I19" s="136">
        <v>0.33</v>
      </c>
      <c r="J19" s="136">
        <v>14.82</v>
      </c>
    </row>
    <row r="20" spans="1:10" x14ac:dyDescent="0.25">
      <c r="A20" s="154"/>
      <c r="B20" s="130"/>
      <c r="C20" s="128"/>
      <c r="D20" s="129"/>
      <c r="E20" s="144"/>
      <c r="F20" s="140"/>
      <c r="G20" s="140"/>
      <c r="H20" s="140"/>
      <c r="I20" s="140"/>
      <c r="J20" s="140"/>
    </row>
    <row r="21" spans="1:10" ht="15.75" thickBot="1" x14ac:dyDescent="0.3">
      <c r="A21" s="152"/>
      <c r="B21" s="101"/>
      <c r="C21" s="35"/>
      <c r="D21" s="131" t="s">
        <v>19</v>
      </c>
      <c r="E21" s="42"/>
      <c r="F21" s="145">
        <v>72.64</v>
      </c>
      <c r="G21" s="145">
        <v>308.48</v>
      </c>
      <c r="H21" s="145">
        <v>8.19</v>
      </c>
      <c r="I21" s="145">
        <v>9.24</v>
      </c>
      <c r="J21" s="145">
        <v>55.09</v>
      </c>
    </row>
    <row r="22" spans="1:10" x14ac:dyDescent="0.25">
      <c r="A22" s="43" t="s">
        <v>24</v>
      </c>
      <c r="B22" s="113"/>
      <c r="C22" s="173"/>
      <c r="D22" s="113"/>
      <c r="E22" s="111"/>
      <c r="F22" s="112"/>
      <c r="G22" s="112"/>
      <c r="H22" s="112"/>
      <c r="I22" s="112"/>
      <c r="J22" s="112"/>
    </row>
    <row r="23" spans="1:10" x14ac:dyDescent="0.25">
      <c r="A23" s="154" t="s">
        <v>21</v>
      </c>
      <c r="B23" s="137" t="s">
        <v>45</v>
      </c>
      <c r="C23" s="128">
        <v>50</v>
      </c>
      <c r="D23" s="118" t="s">
        <v>47</v>
      </c>
      <c r="E23" s="126">
        <v>75</v>
      </c>
      <c r="F23" s="136">
        <v>58.87</v>
      </c>
      <c r="G23" s="136">
        <v>10.5</v>
      </c>
      <c r="H23" s="136">
        <v>0.63</v>
      </c>
      <c r="I23" s="136">
        <v>0</v>
      </c>
      <c r="J23" s="136">
        <v>21.24</v>
      </c>
    </row>
    <row r="24" spans="1:10" x14ac:dyDescent="0.25">
      <c r="A24" s="147"/>
      <c r="B24" s="130" t="s">
        <v>32</v>
      </c>
      <c r="C24" s="128">
        <v>693</v>
      </c>
      <c r="D24" s="118" t="s">
        <v>49</v>
      </c>
      <c r="E24" s="126">
        <v>60</v>
      </c>
      <c r="F24" s="136">
        <v>48.93</v>
      </c>
      <c r="G24" s="136">
        <v>142.32</v>
      </c>
      <c r="H24" s="136">
        <v>5.37</v>
      </c>
      <c r="I24" s="136">
        <v>8.16</v>
      </c>
      <c r="J24" s="136">
        <v>8.1</v>
      </c>
    </row>
    <row r="25" spans="1:10" s="115" customFormat="1" x14ac:dyDescent="0.25">
      <c r="A25" s="147"/>
      <c r="B25" s="130" t="s">
        <v>30</v>
      </c>
      <c r="C25" s="128">
        <v>511</v>
      </c>
      <c r="D25" s="118" t="s">
        <v>22</v>
      </c>
      <c r="E25" s="126">
        <v>80</v>
      </c>
      <c r="F25" s="136">
        <v>9.7799999999999994</v>
      </c>
      <c r="G25" s="136">
        <v>113.71</v>
      </c>
      <c r="H25" s="136">
        <v>1.92</v>
      </c>
      <c r="I25" s="136">
        <v>2.77</v>
      </c>
      <c r="J25" s="136">
        <v>20.32</v>
      </c>
    </row>
    <row r="26" spans="1:10" x14ac:dyDescent="0.25">
      <c r="A26" s="147"/>
      <c r="B26" s="130" t="s">
        <v>28</v>
      </c>
      <c r="C26" s="128">
        <v>943</v>
      </c>
      <c r="D26" s="118" t="s">
        <v>18</v>
      </c>
      <c r="E26" s="126">
        <v>200</v>
      </c>
      <c r="F26" s="136"/>
      <c r="G26" s="136"/>
      <c r="H26" s="136"/>
      <c r="I26" s="136"/>
      <c r="J26" s="136"/>
    </row>
    <row r="27" spans="1:10" x14ac:dyDescent="0.25">
      <c r="A27" s="154"/>
      <c r="B27" s="130" t="s">
        <v>29</v>
      </c>
      <c r="C27" s="128" t="s">
        <v>11</v>
      </c>
      <c r="D27" s="118" t="s">
        <v>14</v>
      </c>
      <c r="E27" s="126">
        <v>10</v>
      </c>
      <c r="F27" s="136">
        <v>1.28</v>
      </c>
      <c r="G27" s="136">
        <v>1.28</v>
      </c>
      <c r="H27" s="136">
        <v>1.28</v>
      </c>
      <c r="I27" s="136">
        <v>1.28</v>
      </c>
      <c r="J27" s="136">
        <v>1.28</v>
      </c>
    </row>
    <row r="28" spans="1:10" x14ac:dyDescent="0.25">
      <c r="A28" s="154"/>
      <c r="B28" s="182"/>
      <c r="C28" s="183"/>
      <c r="D28" s="129"/>
      <c r="E28" s="183"/>
      <c r="F28" s="140"/>
      <c r="G28" s="140"/>
      <c r="H28" s="140"/>
      <c r="I28" s="140"/>
      <c r="J28" s="140"/>
    </row>
    <row r="29" spans="1:10" ht="15.75" thickBot="1" x14ac:dyDescent="0.3">
      <c r="A29" s="152"/>
      <c r="B29" s="150"/>
      <c r="C29" s="150"/>
      <c r="D29" s="131" t="s">
        <v>19</v>
      </c>
      <c r="E29" s="150"/>
      <c r="F29" s="145">
        <f>SUM(F23:F28)</f>
        <v>118.86</v>
      </c>
      <c r="G29" s="145">
        <f>SUM(G23:G28)</f>
        <v>267.80999999999995</v>
      </c>
      <c r="H29" s="145">
        <f>SUM(H23:H28)</f>
        <v>9.1999999999999993</v>
      </c>
      <c r="I29" s="145">
        <f>SUM(I23:I28)</f>
        <v>12.209999999999999</v>
      </c>
      <c r="J29" s="145">
        <f>SUM(J23:J28)</f>
        <v>50.94</v>
      </c>
    </row>
  </sheetData>
  <mergeCells count="4">
    <mergeCell ref="G5:J5"/>
    <mergeCell ref="G1:J1"/>
    <mergeCell ref="G2:J2"/>
    <mergeCell ref="G3:J3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основное меню</vt:lpstr>
      <vt:lpstr>1-4 кл завтрак приложение1</vt:lpstr>
      <vt:lpstr>1-4 кл обед приложение2</vt:lpstr>
      <vt:lpstr>5-9 кл приложение3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Школьник</cp:lastModifiedBy>
  <cp:revision/>
  <cp:lastPrinted>2022-04-19T12:04:23Z</cp:lastPrinted>
  <dcterms:created xsi:type="dcterms:W3CDTF">2015-06-05T18:19:34Z</dcterms:created>
  <dcterms:modified xsi:type="dcterms:W3CDTF">2022-05-17T09:48:40Z</dcterms:modified>
</cp:coreProperties>
</file>