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 МЕГРЕГА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</workbook>
</file>

<file path=xl/calcChain.xml><?xml version="1.0" encoding="utf-8"?>
<calcChain xmlns="http://schemas.openxmlformats.org/spreadsheetml/2006/main">
  <c r="J33" i="10" l="1"/>
  <c r="I33" i="10"/>
  <c r="H33" i="10"/>
  <c r="G33" i="10"/>
  <c r="F33" i="10"/>
  <c r="J22" i="6"/>
  <c r="I22" i="6"/>
  <c r="H22" i="6"/>
  <c r="G22" i="6"/>
  <c r="F22" i="6"/>
  <c r="F29" i="6" l="1"/>
  <c r="G29" i="6"/>
  <c r="H29" i="6"/>
  <c r="I29" i="6"/>
  <c r="J29" i="6"/>
</calcChain>
</file>

<file path=xl/sharedStrings.xml><?xml version="1.0" encoding="utf-8"?>
<sst xmlns="http://schemas.openxmlformats.org/spreadsheetml/2006/main" count="263" uniqueCount="58">
  <si>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</si>
  <si>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</si>
  <si>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</si>
  <si>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</si>
  <si>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</si>
  <si>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</si>
  <si>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</si>
  <si>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</si>
  <si>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</si>
  <si>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</si>
  <si>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</si>
  <si>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</si>
  <si>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</si>
  <si>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</si>
  <si>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</si>
  <si>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</si>
  <si>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1-4 кл.</t>
  </si>
  <si>
    <t>Чай сладкий</t>
  </si>
  <si>
    <t>Масло (порциями)</t>
  </si>
  <si>
    <t>Итого:</t>
  </si>
  <si>
    <t>Суп карт с мак. изделиями</t>
  </si>
  <si>
    <t>5-9 кл</t>
  </si>
  <si>
    <t>Гастрономия</t>
  </si>
  <si>
    <t>Гор.напиток</t>
  </si>
  <si>
    <t>Хлеб</t>
  </si>
  <si>
    <t>Фрукт</t>
  </si>
  <si>
    <t>Яблоко св</t>
  </si>
  <si>
    <t>Гарнир</t>
  </si>
  <si>
    <t>В том числе за счет бюджета:</t>
  </si>
  <si>
    <t>В том числе за счет родит.платы:</t>
  </si>
  <si>
    <t>Напиток</t>
  </si>
  <si>
    <t>1-4 кл</t>
  </si>
  <si>
    <t>Закуска</t>
  </si>
  <si>
    <t>Салат из св помид и огур м/р</t>
  </si>
  <si>
    <t>УТВЕРЖДАЮ</t>
  </si>
  <si>
    <t>СОГЛАСОВАНО</t>
  </si>
  <si>
    <t>Директор ООО "Школьник"</t>
  </si>
  <si>
    <t>______________ Жих.С.А.</t>
  </si>
  <si>
    <t>_____________ Чупукова М.Н.</t>
  </si>
  <si>
    <t>150/5</t>
  </si>
  <si>
    <t>Директор МКОУ "Мегрегская ООШ"</t>
  </si>
  <si>
    <t>_____________ Архипова О.И.</t>
  </si>
  <si>
    <t>Пищеблок Мегрегской школьной столовой</t>
  </si>
  <si>
    <t>80/50</t>
  </si>
  <si>
    <t>День №6</t>
  </si>
  <si>
    <t>Птица, тушенная с овощами</t>
  </si>
  <si>
    <t>35/50</t>
  </si>
  <si>
    <t>Каллорийность</t>
  </si>
  <si>
    <t>В том числе за счет родит.доплаты:</t>
  </si>
  <si>
    <t>45</t>
  </si>
  <si>
    <t>25/25</t>
  </si>
  <si>
    <t>Рис отварной</t>
  </si>
  <si>
    <t>Напиток из лесных ягод</t>
  </si>
  <si>
    <t>16.05.2022г.</t>
  </si>
  <si>
    <t>Каша</t>
  </si>
  <si>
    <t>Каша ячневая с маслом</t>
  </si>
  <si>
    <t>Сыр в нарезке порц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</si>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</sst>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1" fillId="0" borderId="8" xfId="0" applyFont="1" applyBorder="1"/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1" fillId="0" borderId="16" xfId="0" applyFont="1" applyBorder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1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0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3" borderId="16" xfId="0" applyFont="1" applyFill="1" applyBorder="1"/>
    <xf numFmtId="0" fontId="1" fillId="2" borderId="2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/>
    <xf numFmtId="0" fontId="2" fillId="3" borderId="0" xfId="0" applyFont="1" applyFill="1" applyBorder="1" applyAlignment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protection locked="0"/>
    </xf>
    <xf numFmtId="0" fontId="2" fillId="3" borderId="16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2" fillId="0" borderId="21" xfId="0" applyFont="1" applyBorder="1" applyAlignment="1">
      <alignment horizontal="left"/>
    </xf>
    <xf numFmtId="0" fontId="2" fillId="0" borderId="6" xfId="0" applyFont="1" applyFill="1" applyBorder="1"/>
    <xf numFmtId="0" fontId="1" fillId="0" borderId="5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8" xfId="0" applyFont="1" applyFill="1" applyBorder="1"/>
    <xf numFmtId="0" fontId="1" fillId="0" borderId="8" xfId="0" applyFont="1" applyFill="1" applyBorder="1"/>
    <xf numFmtId="0" fontId="2" fillId="0" borderId="21" xfId="0" applyFont="1" applyBorder="1"/>
    <xf numFmtId="0" fontId="2" fillId="0" borderId="0" xfId="0" applyFo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0" xfId="0" applyFont="1"/>
    <xf numFmtId="0" fontId="1" fillId="0" borderId="23" xfId="0" applyFont="1" applyBorder="1"/>
    <xf numFmtId="0" fontId="1" fillId="0" borderId="24" xfId="0" applyFont="1" applyBorder="1"/>
    <xf numFmtId="0" fontId="6" fillId="0" borderId="11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0" fontId="7" fillId="0" borderId="12" xfId="0" applyFont="1" applyBorder="1"/>
    <xf numFmtId="0" fontId="2" fillId="0" borderId="8" xfId="0" applyFont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2" fontId="2" fillId="0" borderId="4" xfId="0" applyNumberFormat="1" applyFont="1" applyFill="1" applyBorder="1" applyAlignment="1">
      <alignment horizontal="center"/>
    </xf>
    <xf numFmtId="0" fontId="1" fillId="0" borderId="0" xfId="0" applyFont="1" applyBorder="1"/>
    <xf numFmtId="2" fontId="1" fillId="0" borderId="5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2" fillId="0" borderId="12" xfId="0" applyFont="1" applyBorder="1"/>
    <xf numFmtId="0" fontId="1" fillId="0" borderId="5" xfId="0" applyFont="1" applyBorder="1" applyAlignment="1">
      <alignment horizontal="center" vertical="center"/>
    </xf>
    <xf numFmtId="0" fontId="2" fillId="0" borderId="4" xfId="0" applyFont="1" applyBorder="1"/>
    <xf numFmtId="0" fontId="1" fillId="0" borderId="11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2" fillId="0" borderId="3" xfId="0" applyFont="1" applyBorder="1"/>
    <xf numFmtId="0" fontId="3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>
      <alignment horizontal="right"/>
    </xf>
    <xf numFmtId="0" fontId="1" fillId="0" borderId="1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0" xfId="0" applyFont="1" applyBorder="1"/>
    <xf numFmtId="0" fontId="2" fillId="0" borderId="9" xfId="0" applyFont="1" applyBorder="1"/>
    <xf numFmtId="0" fontId="2" fillId="0" borderId="5" xfId="0" applyFont="1" applyBorder="1"/>
    <xf numFmtId="0" fontId="1" fillId="0" borderId="14" xfId="0" applyFont="1" applyBorder="1"/>
    <xf numFmtId="0" fontId="1" fillId="0" borderId="7" xfId="0" applyFont="1" applyBorder="1"/>
    <xf numFmtId="2" fontId="1" fillId="0" borderId="7" xfId="0" applyNumberFormat="1" applyFont="1" applyBorder="1" applyAlignment="1">
      <alignment horizontal="center"/>
    </xf>
    <xf numFmtId="16" fontId="1" fillId="0" borderId="1" xfId="0" applyNumberFormat="1" applyFont="1" applyBorder="1"/>
    <xf numFmtId="49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/>
    <xf numFmtId="2" fontId="2" fillId="0" borderId="14" xfId="0" applyNumberFormat="1" applyFont="1" applyBorder="1"/>
    <xf numFmtId="2" fontId="2" fillId="0" borderId="20" xfId="0" applyNumberFormat="1" applyFont="1" applyBorder="1"/>
    <xf numFmtId="0" fontId="2" fillId="0" borderId="9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0" fontId="1" fillId="0" borderId="20" xfId="0" applyFont="1" applyBorder="1"/>
    <xf numFmtId="0" fontId="2" fillId="0" borderId="15" xfId="0" applyFont="1" applyBorder="1"/>
    <xf numFmtId="2" fontId="1" fillId="0" borderId="5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right" vertical="center"/>
      <protection locked="0"/>
    </xf>
    <xf numFmtId="2" fontId="1" fillId="2" borderId="3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8" fillId="0" borderId="7" xfId="0" applyFont="1" applyFill="1" applyBorder="1" applyAlignment="1">
      <alignment horizontal="right"/>
    </xf>
    <xf numFmtId="0" fontId="9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1" fillId="0" borderId="5" xfId="0" applyFont="1" applyFill="1" applyBorder="1"/>
    <xf numFmtId="0" fontId="2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1"/>
  <sheetViews>
    <sheetView tabSelected="1" zoomScale="90" zoomScaleNormal="90" workbookViewId="0">
      <selection activeCell="M28" sqref="M28"/>
    </sheetView>
  </sheetViews>
  <sheetFormatPr defaultRowHeight="15" x14ac:dyDescent="0.25"/>
  <cols>
    <col min="1" max="1" width="14.7109375" style="1" customWidth="1"/>
    <col min="2" max="2" width="13.7109375" style="1" customWidth="1"/>
    <col min="3" max="3" width="8" style="1" customWidth="1"/>
    <col min="4" max="4" width="30.140625" style="1" customWidth="1"/>
    <col min="5" max="5" width="10.140625" style="1" customWidth="1"/>
    <col min="6" max="6" width="8.85546875" style="1"/>
    <col min="7" max="7" width="16.7109375" style="1" customWidth="1"/>
    <col min="8" max="8" width="7.7109375" style="1" customWidth="1"/>
    <col min="9" max="9" width="7.85546875" style="1" customWidth="1"/>
    <col min="10" max="10" width="12.28515625" style="1" customWidth="1"/>
    <col min="11" max="16384" width="9.140625" style="1"/>
  </cols>
  <sheetData>
    <row r="1" spans="1:17" x14ac:dyDescent="0.25">
      <c r="A1" s="1" t="s">
        <v>34</v>
      </c>
      <c r="G1" s="177" t="s">
        <v>35</v>
      </c>
      <c r="H1" s="177"/>
      <c r="I1" s="177"/>
      <c r="J1" s="177"/>
    </row>
    <row r="2" spans="1:17" x14ac:dyDescent="0.25">
      <c r="A2" s="1" t="s">
        <v>36</v>
      </c>
      <c r="G2" s="177" t="s">
        <v>40</v>
      </c>
      <c r="H2" s="177"/>
      <c r="I2" s="177"/>
      <c r="J2" s="177"/>
    </row>
    <row r="3" spans="1:17" x14ac:dyDescent="0.25">
      <c r="A3" s="1" t="s">
        <v>37</v>
      </c>
      <c r="G3" s="177" t="s">
        <v>41</v>
      </c>
      <c r="H3" s="177"/>
      <c r="I3" s="177"/>
      <c r="J3" s="177"/>
    </row>
    <row r="5" spans="1:17" ht="22.5" customHeight="1" x14ac:dyDescent="0.25">
      <c r="A5" s="5" t="s">
        <v>42</v>
      </c>
      <c r="B5" s="6"/>
      <c r="C5" s="6"/>
      <c r="D5" s="6"/>
      <c r="E5" s="7" t="s">
        <v>44</v>
      </c>
      <c r="F5" s="8"/>
      <c r="G5" s="175" t="s">
        <v>53</v>
      </c>
      <c r="H5" s="175"/>
      <c r="I5" s="175"/>
      <c r="J5" s="176"/>
    </row>
    <row r="6" spans="1:17" ht="22.5" customHeight="1" thickBot="1" x14ac:dyDescent="0.3">
      <c r="A6" s="12"/>
      <c r="B6" s="13"/>
      <c r="C6" s="13"/>
      <c r="D6" s="13"/>
      <c r="E6" s="13"/>
      <c r="F6" s="2"/>
      <c r="G6" s="13"/>
      <c r="H6" s="13"/>
      <c r="I6" s="13"/>
      <c r="J6" s="4"/>
    </row>
    <row r="7" spans="1:17" ht="24" customHeight="1" thickBot="1" x14ac:dyDescent="0.3">
      <c r="A7" s="71" t="s">
        <v>0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47</v>
      </c>
      <c r="H7" s="71" t="s">
        <v>6</v>
      </c>
      <c r="I7" s="71" t="s">
        <v>7</v>
      </c>
      <c r="J7" s="71" t="s">
        <v>8</v>
      </c>
    </row>
    <row r="8" spans="1:17" ht="15.75" x14ac:dyDescent="0.25">
      <c r="A8" s="72" t="s">
        <v>9</v>
      </c>
      <c r="B8" s="73" t="s">
        <v>54</v>
      </c>
      <c r="C8" s="74">
        <v>384</v>
      </c>
      <c r="D8" s="73" t="s">
        <v>55</v>
      </c>
      <c r="E8" s="75" t="s">
        <v>39</v>
      </c>
      <c r="F8" s="76">
        <v>25.09</v>
      </c>
      <c r="G8" s="76">
        <v>180</v>
      </c>
      <c r="H8" s="76">
        <v>5.48</v>
      </c>
      <c r="I8" s="76">
        <v>5.63</v>
      </c>
      <c r="J8" s="76">
        <v>26.78</v>
      </c>
    </row>
    <row r="9" spans="1:17" ht="15.75" x14ac:dyDescent="0.25">
      <c r="A9" s="72" t="s">
        <v>16</v>
      </c>
      <c r="B9" s="73" t="s">
        <v>22</v>
      </c>
      <c r="C9" s="74">
        <v>96</v>
      </c>
      <c r="D9" s="73" t="s">
        <v>18</v>
      </c>
      <c r="E9" s="75">
        <v>10</v>
      </c>
      <c r="F9" s="76">
        <v>15.17</v>
      </c>
      <c r="G9" s="76">
        <v>77</v>
      </c>
      <c r="H9" s="76">
        <v>0.01</v>
      </c>
      <c r="I9" s="76">
        <v>8.3000000000000007</v>
      </c>
      <c r="J9" s="76">
        <v>0.06</v>
      </c>
    </row>
    <row r="10" spans="1:17" ht="15.75" x14ac:dyDescent="0.25">
      <c r="A10" s="72"/>
      <c r="B10" s="73" t="s">
        <v>22</v>
      </c>
      <c r="C10" s="74">
        <v>97</v>
      </c>
      <c r="D10" s="73" t="s">
        <v>56</v>
      </c>
      <c r="E10" s="75">
        <v>15</v>
      </c>
      <c r="F10" s="76">
        <v>17.920000000000002</v>
      </c>
      <c r="G10" s="76">
        <v>53.75</v>
      </c>
      <c r="H10" s="76">
        <v>3.48</v>
      </c>
      <c r="I10" s="76">
        <v>4.43</v>
      </c>
      <c r="J10" s="76">
        <v>6.64</v>
      </c>
    </row>
    <row r="11" spans="1:17" ht="15.75" x14ac:dyDescent="0.25">
      <c r="A11" s="72"/>
      <c r="B11" s="73" t="s">
        <v>23</v>
      </c>
      <c r="C11" s="74">
        <v>943</v>
      </c>
      <c r="D11" s="73" t="s">
        <v>17</v>
      </c>
      <c r="E11" s="75">
        <v>200</v>
      </c>
      <c r="F11" s="76">
        <v>4.3</v>
      </c>
      <c r="G11" s="76">
        <v>40</v>
      </c>
      <c r="H11" s="76">
        <v>0.53</v>
      </c>
      <c r="I11" s="76">
        <v>0</v>
      </c>
      <c r="J11" s="76">
        <v>9.4700000000000006</v>
      </c>
    </row>
    <row r="12" spans="1:17" ht="15.75" x14ac:dyDescent="0.25">
      <c r="A12" s="72"/>
      <c r="B12" s="73" t="s">
        <v>24</v>
      </c>
      <c r="C12" s="74" t="s">
        <v>13</v>
      </c>
      <c r="D12" s="73" t="s">
        <v>14</v>
      </c>
      <c r="E12" s="75">
        <v>40</v>
      </c>
      <c r="F12" s="76">
        <v>9</v>
      </c>
      <c r="G12" s="76">
        <v>93.53</v>
      </c>
      <c r="H12" s="76">
        <v>3.16</v>
      </c>
      <c r="I12" s="76">
        <v>0.4</v>
      </c>
      <c r="J12" s="76">
        <v>19.32</v>
      </c>
    </row>
    <row r="13" spans="1:17" ht="14.25" customHeight="1" x14ac:dyDescent="0.25">
      <c r="A13" s="72"/>
      <c r="B13" s="73"/>
      <c r="C13" s="74"/>
      <c r="D13" s="77"/>
      <c r="E13" s="78"/>
      <c r="F13" s="79"/>
      <c r="G13" s="79"/>
      <c r="H13" s="79"/>
      <c r="I13" s="79"/>
      <c r="J13" s="79"/>
    </row>
    <row r="14" spans="1:17" ht="15.75" customHeight="1" thickBot="1" x14ac:dyDescent="0.3">
      <c r="A14" s="80"/>
      <c r="B14" s="81"/>
      <c r="C14" s="82"/>
      <c r="D14" s="83" t="s">
        <v>19</v>
      </c>
      <c r="E14" s="84"/>
      <c r="F14" s="85">
        <v>71.48</v>
      </c>
      <c r="G14" s="85">
        <v>444.28</v>
      </c>
      <c r="H14" s="85">
        <v>12.66</v>
      </c>
      <c r="I14" s="85">
        <v>18.760000000000002</v>
      </c>
      <c r="J14" s="85">
        <v>62.27</v>
      </c>
    </row>
    <row r="15" spans="1:17" ht="15.75" x14ac:dyDescent="0.25">
      <c r="A15" s="72" t="s">
        <v>10</v>
      </c>
      <c r="B15" s="86"/>
      <c r="C15" s="87"/>
      <c r="D15" s="88"/>
      <c r="E15" s="89"/>
      <c r="F15" s="90"/>
      <c r="G15" s="91"/>
      <c r="H15" s="91"/>
      <c r="I15" s="91"/>
      <c r="J15" s="91"/>
    </row>
    <row r="16" spans="1:17" ht="14.45" customHeight="1" x14ac:dyDescent="0.25">
      <c r="A16" s="72" t="s">
        <v>31</v>
      </c>
      <c r="B16" s="73" t="s">
        <v>11</v>
      </c>
      <c r="C16" s="92">
        <v>140</v>
      </c>
      <c r="D16" s="93" t="s">
        <v>20</v>
      </c>
      <c r="E16" s="94">
        <v>150</v>
      </c>
      <c r="F16" s="95">
        <v>15.3</v>
      </c>
      <c r="G16" s="96">
        <v>108.98</v>
      </c>
      <c r="H16" s="96">
        <v>4.28</v>
      </c>
      <c r="I16" s="96">
        <v>3.23</v>
      </c>
      <c r="J16" s="96">
        <v>22.08</v>
      </c>
      <c r="Q16" s="2"/>
    </row>
    <row r="17" spans="1:12" ht="15.75" x14ac:dyDescent="0.25">
      <c r="A17" s="72"/>
      <c r="B17" s="73" t="s">
        <v>12</v>
      </c>
      <c r="C17" s="92">
        <v>643</v>
      </c>
      <c r="D17" s="93" t="s">
        <v>45</v>
      </c>
      <c r="E17" s="94" t="s">
        <v>46</v>
      </c>
      <c r="F17" s="95">
        <v>35.15</v>
      </c>
      <c r="G17" s="96">
        <v>132.72</v>
      </c>
      <c r="H17" s="96">
        <v>17.8</v>
      </c>
      <c r="I17" s="96">
        <v>4.91</v>
      </c>
      <c r="J17" s="96">
        <v>4.2699999999999996</v>
      </c>
      <c r="K17" s="62"/>
      <c r="L17" s="62"/>
    </row>
    <row r="18" spans="1:12" ht="15.75" x14ac:dyDescent="0.25">
      <c r="A18" s="72"/>
      <c r="B18" s="73" t="s">
        <v>27</v>
      </c>
      <c r="C18" s="92">
        <v>511</v>
      </c>
      <c r="D18" s="93" t="s">
        <v>51</v>
      </c>
      <c r="E18" s="94">
        <v>125</v>
      </c>
      <c r="F18" s="95">
        <v>15.3</v>
      </c>
      <c r="G18" s="96">
        <v>177.67</v>
      </c>
      <c r="H18" s="96">
        <v>3</v>
      </c>
      <c r="I18" s="96">
        <v>4.33</v>
      </c>
      <c r="J18" s="96">
        <v>31.75</v>
      </c>
      <c r="K18" s="62"/>
      <c r="L18" s="62"/>
    </row>
    <row r="19" spans="1:12" ht="15.75" x14ac:dyDescent="0.25">
      <c r="A19" s="72"/>
      <c r="B19" s="73" t="s">
        <v>30</v>
      </c>
      <c r="C19" s="97">
        <v>1042</v>
      </c>
      <c r="D19" s="98" t="s">
        <v>52</v>
      </c>
      <c r="E19" s="99">
        <v>200</v>
      </c>
      <c r="F19" s="100">
        <v>19.32</v>
      </c>
      <c r="G19" s="96">
        <v>107</v>
      </c>
      <c r="H19" s="96">
        <v>0.6</v>
      </c>
      <c r="I19" s="96">
        <v>0.01</v>
      </c>
      <c r="J19" s="96">
        <v>25.7</v>
      </c>
      <c r="K19" s="62"/>
      <c r="L19" s="62"/>
    </row>
    <row r="20" spans="1:12" ht="15.75" x14ac:dyDescent="0.25">
      <c r="A20" s="72"/>
      <c r="B20" s="73" t="s">
        <v>24</v>
      </c>
      <c r="C20" s="92" t="s">
        <v>13</v>
      </c>
      <c r="D20" s="93" t="s">
        <v>15</v>
      </c>
      <c r="E20" s="94">
        <v>40</v>
      </c>
      <c r="F20" s="95">
        <v>5.14</v>
      </c>
      <c r="G20" s="96">
        <v>41.96</v>
      </c>
      <c r="H20" s="96">
        <v>2.2400000000000002</v>
      </c>
      <c r="I20" s="96">
        <v>0.44</v>
      </c>
      <c r="J20" s="96">
        <v>19.760000000000002</v>
      </c>
      <c r="K20" s="62"/>
      <c r="L20" s="62"/>
    </row>
    <row r="21" spans="1:12" s="62" customFormat="1" ht="15.75" x14ac:dyDescent="0.25">
      <c r="A21" s="72"/>
      <c r="B21" s="188"/>
      <c r="C21" s="189"/>
      <c r="D21" s="190"/>
      <c r="E21" s="191"/>
      <c r="F21" s="192"/>
      <c r="G21" s="193"/>
      <c r="H21" s="193"/>
      <c r="I21" s="193"/>
      <c r="J21" s="193"/>
    </row>
    <row r="22" spans="1:12" ht="16.5" thickBot="1" x14ac:dyDescent="0.3">
      <c r="A22" s="80"/>
      <c r="B22" s="81"/>
      <c r="C22" s="101"/>
      <c r="D22" s="83" t="s">
        <v>19</v>
      </c>
      <c r="E22" s="102"/>
      <c r="F22" s="103">
        <f>SUM(F16:F21)</f>
        <v>90.21</v>
      </c>
      <c r="G22" s="104">
        <f>SUM(G16:G21)</f>
        <v>568.33000000000004</v>
      </c>
      <c r="H22" s="104">
        <f>SUM(H16:H21)</f>
        <v>27.92</v>
      </c>
      <c r="I22" s="104">
        <f>SUM(I16:I21)</f>
        <v>12.92</v>
      </c>
      <c r="J22" s="104">
        <f>SUM(J16:J21)</f>
        <v>103.56</v>
      </c>
      <c r="K22" s="62"/>
      <c r="L22" s="62"/>
    </row>
    <row r="23" spans="1:12" ht="15.75" x14ac:dyDescent="0.25">
      <c r="A23" s="105"/>
      <c r="B23" s="86" t="s">
        <v>11</v>
      </c>
      <c r="C23" s="87">
        <v>140</v>
      </c>
      <c r="D23" s="88" t="s">
        <v>20</v>
      </c>
      <c r="E23" s="89">
        <v>200</v>
      </c>
      <c r="F23" s="90">
        <v>20.399999999999999</v>
      </c>
      <c r="G23" s="91">
        <v>145.30000000000001</v>
      </c>
      <c r="H23" s="91">
        <v>5.7</v>
      </c>
      <c r="I23" s="91">
        <v>4.3</v>
      </c>
      <c r="J23" s="91">
        <v>29.44</v>
      </c>
      <c r="K23" s="62"/>
      <c r="L23" s="62"/>
    </row>
    <row r="24" spans="1:12" ht="15.75" x14ac:dyDescent="0.25">
      <c r="A24" s="105" t="s">
        <v>9</v>
      </c>
      <c r="B24" s="86" t="s">
        <v>12</v>
      </c>
      <c r="C24" s="87">
        <v>643</v>
      </c>
      <c r="D24" s="88" t="s">
        <v>45</v>
      </c>
      <c r="E24" s="89" t="s">
        <v>50</v>
      </c>
      <c r="F24" s="90">
        <v>23.04</v>
      </c>
      <c r="G24" s="91">
        <v>82.95</v>
      </c>
      <c r="H24" s="91">
        <v>11.13</v>
      </c>
      <c r="I24" s="91">
        <v>3.07</v>
      </c>
      <c r="J24" s="91">
        <v>2.67</v>
      </c>
      <c r="K24" s="62"/>
      <c r="L24" s="62"/>
    </row>
    <row r="25" spans="1:12" ht="15.75" x14ac:dyDescent="0.25">
      <c r="A25" s="105" t="s">
        <v>21</v>
      </c>
      <c r="B25" s="73" t="s">
        <v>27</v>
      </c>
      <c r="C25" s="92">
        <v>511</v>
      </c>
      <c r="D25" s="93" t="s">
        <v>51</v>
      </c>
      <c r="E25" s="94">
        <v>125</v>
      </c>
      <c r="F25" s="95">
        <v>15.3</v>
      </c>
      <c r="G25" s="96">
        <v>177.67</v>
      </c>
      <c r="H25" s="96">
        <v>3</v>
      </c>
      <c r="I25" s="96">
        <v>4.33</v>
      </c>
      <c r="J25" s="96">
        <v>31.75</v>
      </c>
      <c r="K25" s="62"/>
      <c r="L25" s="62"/>
    </row>
    <row r="26" spans="1:12" ht="15.75" x14ac:dyDescent="0.25">
      <c r="A26" s="105"/>
      <c r="B26" s="73" t="s">
        <v>23</v>
      </c>
      <c r="C26" s="74">
        <v>943</v>
      </c>
      <c r="D26" s="73" t="s">
        <v>17</v>
      </c>
      <c r="E26" s="75">
        <v>200</v>
      </c>
      <c r="F26" s="76">
        <v>4.3</v>
      </c>
      <c r="G26" s="76">
        <v>40</v>
      </c>
      <c r="H26" s="76">
        <v>0.53</v>
      </c>
      <c r="I26" s="76">
        <v>0</v>
      </c>
      <c r="J26" s="76">
        <v>9.4700000000000006</v>
      </c>
      <c r="K26" s="62"/>
      <c r="L26" s="62"/>
    </row>
    <row r="27" spans="1:12" ht="15.75" x14ac:dyDescent="0.25">
      <c r="A27" s="105"/>
      <c r="B27" s="73" t="s">
        <v>24</v>
      </c>
      <c r="C27" s="74" t="s">
        <v>13</v>
      </c>
      <c r="D27" s="93" t="s">
        <v>15</v>
      </c>
      <c r="E27" s="94">
        <v>40</v>
      </c>
      <c r="F27" s="95">
        <v>5.14</v>
      </c>
      <c r="G27" s="96">
        <v>41.96</v>
      </c>
      <c r="H27" s="96">
        <v>2.2400000000000002</v>
      </c>
      <c r="I27" s="96">
        <v>0.44</v>
      </c>
      <c r="J27" s="96">
        <v>19.760000000000002</v>
      </c>
      <c r="K27" s="62"/>
      <c r="L27" s="62"/>
    </row>
    <row r="28" spans="1:12" ht="15.75" x14ac:dyDescent="0.25">
      <c r="A28" s="105"/>
      <c r="B28" s="73"/>
      <c r="C28" s="74"/>
      <c r="D28" s="73"/>
      <c r="E28" s="75"/>
      <c r="F28" s="75"/>
      <c r="G28" s="75"/>
      <c r="H28" s="75"/>
      <c r="I28" s="75"/>
      <c r="J28" s="75"/>
      <c r="K28" s="62"/>
      <c r="L28" s="62"/>
    </row>
    <row r="29" spans="1:12" ht="15.75" x14ac:dyDescent="0.25">
      <c r="A29" s="86"/>
      <c r="B29" s="73"/>
      <c r="C29" s="73"/>
      <c r="D29" s="77" t="s">
        <v>19</v>
      </c>
      <c r="E29" s="77"/>
      <c r="F29" s="79">
        <f>SUM(F23:F28)</f>
        <v>68.179999999999993</v>
      </c>
      <c r="G29" s="79">
        <f>SUM(G23:G28)</f>
        <v>487.87999999999994</v>
      </c>
      <c r="H29" s="79">
        <f>SUM(H23:H28)</f>
        <v>22.6</v>
      </c>
      <c r="I29" s="79">
        <f>SUM(I23:I28)</f>
        <v>12.139999999999999</v>
      </c>
      <c r="J29" s="79">
        <f>SUM(J23:J28)</f>
        <v>93.09</v>
      </c>
      <c r="K29" s="62"/>
      <c r="L29" s="62"/>
    </row>
    <row r="30" spans="1:12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2" x14ac:dyDescent="0.25">
      <c r="C31" s="62"/>
      <c r="D31" s="62"/>
      <c r="E31" s="62"/>
      <c r="F31" s="62"/>
      <c r="G31" s="62"/>
      <c r="H31" s="62"/>
      <c r="I31" s="62"/>
      <c r="J31" s="62"/>
      <c r="K31" s="62"/>
      <c r="L31" s="62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workbookViewId="0">
      <selection activeCell="G6" sqref="G6:J6"/>
    </sheetView>
  </sheetViews>
  <sheetFormatPr defaultRowHeight="15" x14ac:dyDescent="0.25"/>
  <cols>
    <col min="1" max="1" width="14" style="1" customWidth="1"/>
    <col min="2" max="2" width="15" style="1" customWidth="1"/>
    <col min="3" max="3" width="8" style="1" customWidth="1"/>
    <col min="4" max="4" width="24.140625" style="1" customWidth="1"/>
    <col min="5" max="5" width="10.140625" style="1" customWidth="1"/>
    <col min="6" max="6" width="8.85546875" style="1"/>
    <col min="7" max="7" width="16.85546875" style="1" customWidth="1"/>
    <col min="8" max="8" width="7.7109375" style="1" customWidth="1"/>
    <col min="9" max="9" width="8.28515625" style="1" customWidth="1"/>
    <col min="10" max="10" width="13.140625" style="1" customWidth="1"/>
    <col min="11" max="16384" width="9.140625" style="1"/>
  </cols>
  <sheetData>
    <row r="1" spans="1:10" x14ac:dyDescent="0.25">
      <c r="A1" s="1" t="s">
        <v>34</v>
      </c>
      <c r="G1" s="177" t="s">
        <v>35</v>
      </c>
      <c r="H1" s="177"/>
      <c r="I1" s="177"/>
      <c r="J1" s="177"/>
    </row>
    <row r="2" spans="1:10" x14ac:dyDescent="0.25">
      <c r="A2" s="1" t="s">
        <v>36</v>
      </c>
      <c r="G2" s="177" t="s">
        <v>40</v>
      </c>
      <c r="H2" s="177"/>
      <c r="I2" s="177"/>
      <c r="J2" s="177"/>
    </row>
    <row r="3" spans="1:10" x14ac:dyDescent="0.25">
      <c r="A3" s="1" t="s">
        <v>37</v>
      </c>
      <c r="G3" s="177" t="s">
        <v>41</v>
      </c>
      <c r="H3" s="177"/>
      <c r="I3" s="177"/>
      <c r="J3" s="177"/>
    </row>
    <row r="4" spans="1:10" x14ac:dyDescent="0.25">
      <c r="G4" s="35"/>
      <c r="H4" s="35"/>
      <c r="I4" s="35"/>
      <c r="J4" s="35"/>
    </row>
    <row r="5" spans="1:10" x14ac:dyDescent="0.25">
      <c r="A5" s="3"/>
      <c r="B5" s="3"/>
      <c r="C5" s="3"/>
      <c r="D5" s="3"/>
      <c r="E5" s="3"/>
      <c r="G5" s="3"/>
      <c r="H5" s="3"/>
      <c r="I5" s="3"/>
    </row>
    <row r="6" spans="1:10" ht="21" customHeight="1" x14ac:dyDescent="0.25">
      <c r="A6" s="17" t="s">
        <v>42</v>
      </c>
      <c r="B6" s="18"/>
      <c r="C6" s="19"/>
      <c r="D6" s="30"/>
      <c r="E6" s="31" t="s">
        <v>44</v>
      </c>
      <c r="F6" s="32"/>
      <c r="G6" s="182" t="s">
        <v>53</v>
      </c>
      <c r="H6" s="182"/>
      <c r="I6" s="182"/>
      <c r="J6" s="183"/>
    </row>
    <row r="7" spans="1:10" x14ac:dyDescent="0.25">
      <c r="A7" s="178"/>
      <c r="B7" s="179"/>
      <c r="C7" s="179"/>
      <c r="D7" s="179"/>
      <c r="E7" s="180"/>
      <c r="F7" s="180"/>
      <c r="G7" s="179"/>
      <c r="H7" s="179"/>
      <c r="I7" s="179"/>
      <c r="J7" s="181"/>
    </row>
    <row r="8" spans="1:10" ht="16.5" customHeight="1" x14ac:dyDescent="0.25">
      <c r="A8" s="16" t="s">
        <v>0</v>
      </c>
      <c r="B8" s="20" t="s">
        <v>1</v>
      </c>
      <c r="C8" s="21" t="s">
        <v>2</v>
      </c>
      <c r="D8" s="22" t="s">
        <v>3</v>
      </c>
      <c r="E8" s="23" t="s">
        <v>4</v>
      </c>
      <c r="F8" s="24" t="s">
        <v>5</v>
      </c>
      <c r="G8" s="24" t="s">
        <v>47</v>
      </c>
      <c r="H8" s="24" t="s">
        <v>6</v>
      </c>
      <c r="I8" s="24" t="s">
        <v>7</v>
      </c>
      <c r="J8" s="24" t="s">
        <v>8</v>
      </c>
    </row>
    <row r="9" spans="1:10" x14ac:dyDescent="0.25">
      <c r="A9" s="29" t="s">
        <v>9</v>
      </c>
      <c r="B9" s="134" t="s">
        <v>54</v>
      </c>
      <c r="C9" s="25">
        <v>384</v>
      </c>
      <c r="D9" s="107" t="s">
        <v>55</v>
      </c>
      <c r="E9" s="26" t="s">
        <v>57</v>
      </c>
      <c r="F9" s="112">
        <v>30.92</v>
      </c>
      <c r="G9" s="112">
        <v>240</v>
      </c>
      <c r="H9" s="112">
        <v>7.3</v>
      </c>
      <c r="I9" s="112">
        <v>7.5</v>
      </c>
      <c r="J9" s="112">
        <v>35.700000000000003</v>
      </c>
    </row>
    <row r="10" spans="1:10" x14ac:dyDescent="0.25">
      <c r="A10" s="34" t="s">
        <v>16</v>
      </c>
      <c r="B10" s="27" t="s">
        <v>22</v>
      </c>
      <c r="C10" s="108">
        <v>96</v>
      </c>
      <c r="D10" s="15" t="s">
        <v>18</v>
      </c>
      <c r="E10" s="109">
        <v>10</v>
      </c>
      <c r="F10" s="129">
        <v>15.17</v>
      </c>
      <c r="G10" s="129">
        <v>77</v>
      </c>
      <c r="H10" s="129">
        <v>0.01</v>
      </c>
      <c r="I10" s="129">
        <v>8.3000000000000007</v>
      </c>
      <c r="J10" s="129">
        <v>0.06</v>
      </c>
    </row>
    <row r="11" spans="1:10" x14ac:dyDescent="0.25">
      <c r="A11" s="34"/>
      <c r="B11" s="27" t="s">
        <v>22</v>
      </c>
      <c r="C11" s="108">
        <v>97</v>
      </c>
      <c r="D11" s="15" t="s">
        <v>56</v>
      </c>
      <c r="E11" s="109">
        <v>15</v>
      </c>
      <c r="F11" s="129">
        <v>17.920000000000002</v>
      </c>
      <c r="G11" s="129">
        <v>53.75</v>
      </c>
      <c r="H11" s="129">
        <v>3.48</v>
      </c>
      <c r="I11" s="129">
        <v>4.43</v>
      </c>
      <c r="J11" s="129">
        <v>6.64</v>
      </c>
    </row>
    <row r="12" spans="1:10" x14ac:dyDescent="0.25">
      <c r="A12" s="34"/>
      <c r="B12" s="28" t="s">
        <v>23</v>
      </c>
      <c r="C12" s="66">
        <v>943</v>
      </c>
      <c r="D12" s="15" t="s">
        <v>17</v>
      </c>
      <c r="E12" s="109">
        <v>200</v>
      </c>
      <c r="F12" s="129">
        <v>4.3</v>
      </c>
      <c r="G12" s="129">
        <v>40</v>
      </c>
      <c r="H12" s="129">
        <v>0.53</v>
      </c>
      <c r="I12" s="129">
        <v>0</v>
      </c>
      <c r="J12" s="129">
        <v>9.4700000000000006</v>
      </c>
    </row>
    <row r="13" spans="1:10" x14ac:dyDescent="0.25">
      <c r="A13" s="34"/>
      <c r="B13" s="28" t="s">
        <v>24</v>
      </c>
      <c r="C13" s="66" t="s">
        <v>13</v>
      </c>
      <c r="D13" s="15" t="s">
        <v>14</v>
      </c>
      <c r="E13" s="109">
        <v>40</v>
      </c>
      <c r="F13" s="129">
        <v>9</v>
      </c>
      <c r="G13" s="129">
        <v>93.53</v>
      </c>
      <c r="H13" s="129">
        <v>3.16</v>
      </c>
      <c r="I13" s="129">
        <v>0.4</v>
      </c>
      <c r="J13" s="129">
        <v>19.32</v>
      </c>
    </row>
    <row r="14" spans="1:10" x14ac:dyDescent="0.25">
      <c r="A14" s="34"/>
      <c r="B14" s="28" t="s">
        <v>25</v>
      </c>
      <c r="C14" s="108"/>
      <c r="D14" s="107" t="s">
        <v>26</v>
      </c>
      <c r="E14" s="26">
        <v>100</v>
      </c>
      <c r="F14" s="112">
        <v>20.8</v>
      </c>
      <c r="G14" s="112">
        <v>40</v>
      </c>
      <c r="H14" s="112">
        <v>0.03</v>
      </c>
      <c r="I14" s="112">
        <v>0</v>
      </c>
      <c r="J14" s="112">
        <v>8.6</v>
      </c>
    </row>
    <row r="15" spans="1:10" x14ac:dyDescent="0.25">
      <c r="A15" s="59"/>
      <c r="B15" s="141"/>
      <c r="C15" s="67"/>
      <c r="D15" s="150"/>
      <c r="E15" s="9"/>
      <c r="F15" s="132"/>
      <c r="G15" s="132"/>
      <c r="H15" s="132"/>
      <c r="I15" s="132"/>
      <c r="J15" s="132"/>
    </row>
    <row r="16" spans="1:10" ht="15.75" thickBot="1" x14ac:dyDescent="0.3">
      <c r="A16" s="53"/>
      <c r="B16" s="194"/>
      <c r="C16" s="10"/>
      <c r="D16" s="55" t="s">
        <v>19</v>
      </c>
      <c r="E16" s="55"/>
      <c r="F16" s="14">
        <v>98.11</v>
      </c>
      <c r="G16" s="14">
        <v>544.28</v>
      </c>
      <c r="H16" s="14">
        <v>14.51</v>
      </c>
      <c r="I16" s="14">
        <v>20.63</v>
      </c>
      <c r="J16" s="14">
        <v>79.790000000000006</v>
      </c>
    </row>
    <row r="17" spans="1:10" x14ac:dyDescent="0.25">
      <c r="A17" s="113" t="s">
        <v>28</v>
      </c>
      <c r="B17" s="156"/>
      <c r="C17" s="195"/>
      <c r="D17" s="165"/>
      <c r="E17" s="196"/>
      <c r="F17" s="197"/>
      <c r="G17" s="197"/>
      <c r="H17" s="197"/>
      <c r="I17" s="197"/>
      <c r="J17" s="197"/>
    </row>
    <row r="18" spans="1:10" x14ac:dyDescent="0.25">
      <c r="A18" s="106" t="s">
        <v>9</v>
      </c>
      <c r="B18" s="154" t="s">
        <v>54</v>
      </c>
      <c r="C18" s="162">
        <v>384</v>
      </c>
      <c r="D18" s="119" t="s">
        <v>55</v>
      </c>
      <c r="E18" s="163" t="s">
        <v>39</v>
      </c>
      <c r="F18" s="139">
        <v>25.09</v>
      </c>
      <c r="G18" s="139">
        <v>180</v>
      </c>
      <c r="H18" s="139">
        <v>5.48</v>
      </c>
      <c r="I18" s="139">
        <v>5.63</v>
      </c>
      <c r="J18" s="139">
        <v>26.78</v>
      </c>
    </row>
    <row r="19" spans="1:10" x14ac:dyDescent="0.25">
      <c r="A19" s="106" t="s">
        <v>16</v>
      </c>
      <c r="B19" s="141" t="s">
        <v>22</v>
      </c>
      <c r="C19" s="143">
        <v>96</v>
      </c>
      <c r="D19" s="123" t="s">
        <v>18</v>
      </c>
      <c r="E19" s="126">
        <v>10</v>
      </c>
      <c r="F19" s="127">
        <v>15.17</v>
      </c>
      <c r="G19" s="127">
        <v>77</v>
      </c>
      <c r="H19" s="127">
        <v>0.01</v>
      </c>
      <c r="I19" s="127">
        <v>8.3000000000000007</v>
      </c>
      <c r="J19" s="127">
        <v>0.06</v>
      </c>
    </row>
    <row r="20" spans="1:10" x14ac:dyDescent="0.25">
      <c r="A20" s="106"/>
      <c r="B20" s="141" t="s">
        <v>22</v>
      </c>
      <c r="C20" s="143">
        <v>97</v>
      </c>
      <c r="D20" s="123" t="s">
        <v>56</v>
      </c>
      <c r="E20" s="126">
        <v>15</v>
      </c>
      <c r="F20" s="127">
        <v>17.920000000000002</v>
      </c>
      <c r="G20" s="127">
        <v>53.75</v>
      </c>
      <c r="H20" s="127">
        <v>3.48</v>
      </c>
      <c r="I20" s="127">
        <v>4.43</v>
      </c>
      <c r="J20" s="127">
        <v>6.64</v>
      </c>
    </row>
    <row r="21" spans="1:10" x14ac:dyDescent="0.25">
      <c r="A21" s="106"/>
      <c r="B21" s="111" t="s">
        <v>23</v>
      </c>
      <c r="C21" s="33">
        <v>943</v>
      </c>
      <c r="D21" s="123" t="s">
        <v>17</v>
      </c>
      <c r="E21" s="126">
        <v>200</v>
      </c>
      <c r="F21" s="127">
        <v>4.3</v>
      </c>
      <c r="G21" s="127">
        <v>40</v>
      </c>
      <c r="H21" s="127">
        <v>0.53</v>
      </c>
      <c r="I21" s="127">
        <v>0</v>
      </c>
      <c r="J21" s="127">
        <v>9.4700000000000006</v>
      </c>
    </row>
    <row r="22" spans="1:10" x14ac:dyDescent="0.25">
      <c r="A22" s="60"/>
      <c r="B22" s="27" t="s">
        <v>24</v>
      </c>
      <c r="C22" s="108" t="s">
        <v>13</v>
      </c>
      <c r="D22" s="54" t="s">
        <v>14</v>
      </c>
      <c r="E22" s="109">
        <v>40</v>
      </c>
      <c r="F22" s="129">
        <v>9</v>
      </c>
      <c r="G22" s="110">
        <v>93.53</v>
      </c>
      <c r="H22" s="129">
        <v>3.16</v>
      </c>
      <c r="I22" s="129">
        <v>0.4</v>
      </c>
      <c r="J22" s="129">
        <v>19.32</v>
      </c>
    </row>
    <row r="23" spans="1:10" s="62" customFormat="1" x14ac:dyDescent="0.25">
      <c r="A23" s="60"/>
      <c r="B23" s="28"/>
      <c r="C23" s="108"/>
      <c r="D23" s="15"/>
      <c r="E23" s="109"/>
      <c r="F23" s="129"/>
      <c r="G23" s="110"/>
      <c r="H23" s="129"/>
      <c r="I23" s="129"/>
      <c r="J23" s="129"/>
    </row>
    <row r="24" spans="1:10" ht="15.75" thickBot="1" x14ac:dyDescent="0.3">
      <c r="A24" s="169"/>
      <c r="B24" s="170"/>
      <c r="C24" s="171"/>
      <c r="D24" s="198" t="s">
        <v>19</v>
      </c>
      <c r="E24" s="199"/>
      <c r="F24" s="200">
        <v>71.48</v>
      </c>
      <c r="G24" s="200">
        <v>444.28</v>
      </c>
      <c r="H24" s="200">
        <v>12.66</v>
      </c>
      <c r="I24" s="200">
        <v>18.760000000000002</v>
      </c>
      <c r="J24" s="200">
        <v>62.27</v>
      </c>
    </row>
    <row r="25" spans="1:10" x14ac:dyDescent="0.25">
      <c r="A25" s="52" t="s">
        <v>29</v>
      </c>
      <c r="B25" s="52"/>
      <c r="C25" s="201"/>
      <c r="D25" s="202"/>
      <c r="E25" s="203"/>
      <c r="F25" s="204"/>
      <c r="G25" s="204"/>
      <c r="H25" s="204"/>
      <c r="I25" s="204"/>
      <c r="J25" s="204"/>
    </row>
    <row r="26" spans="1:10" x14ac:dyDescent="0.25">
      <c r="A26" s="115" t="s">
        <v>9</v>
      </c>
      <c r="B26" s="40" t="s">
        <v>54</v>
      </c>
      <c r="C26" s="205">
        <v>384</v>
      </c>
      <c r="D26" s="40" t="s">
        <v>55</v>
      </c>
      <c r="E26" s="57">
        <v>50</v>
      </c>
      <c r="F26" s="56">
        <v>5.83</v>
      </c>
      <c r="G26" s="56">
        <v>60</v>
      </c>
      <c r="H26" s="56">
        <v>1.82</v>
      </c>
      <c r="I26" s="56">
        <v>1.87</v>
      </c>
      <c r="J26" s="56">
        <v>8.92</v>
      </c>
    </row>
    <row r="27" spans="1:10" x14ac:dyDescent="0.25">
      <c r="A27" s="115" t="s">
        <v>16</v>
      </c>
      <c r="B27" s="123" t="s">
        <v>22</v>
      </c>
      <c r="C27" s="67">
        <v>96</v>
      </c>
      <c r="D27" s="123" t="s">
        <v>18</v>
      </c>
      <c r="E27" s="126">
        <v>10</v>
      </c>
      <c r="F27" s="126"/>
      <c r="G27" s="126"/>
      <c r="H27" s="126"/>
      <c r="I27" s="126"/>
      <c r="J27" s="126"/>
    </row>
    <row r="28" spans="1:10" x14ac:dyDescent="0.25">
      <c r="A28" s="115"/>
      <c r="B28" s="123" t="s">
        <v>22</v>
      </c>
      <c r="C28" s="67">
        <v>97</v>
      </c>
      <c r="D28" s="123" t="s">
        <v>56</v>
      </c>
      <c r="E28" s="126">
        <v>15</v>
      </c>
      <c r="F28" s="126"/>
      <c r="G28" s="126"/>
      <c r="H28" s="126"/>
      <c r="I28" s="126"/>
      <c r="J28" s="126"/>
    </row>
    <row r="29" spans="1:10" x14ac:dyDescent="0.25">
      <c r="A29" s="115"/>
      <c r="B29" s="123" t="s">
        <v>23</v>
      </c>
      <c r="C29" s="67">
        <v>943</v>
      </c>
      <c r="D29" s="123" t="s">
        <v>17</v>
      </c>
      <c r="E29" s="126">
        <v>200</v>
      </c>
      <c r="F29" s="127"/>
      <c r="G29" s="58"/>
      <c r="H29" s="58"/>
      <c r="I29" s="58"/>
      <c r="J29" s="58"/>
    </row>
    <row r="30" spans="1:10" x14ac:dyDescent="0.25">
      <c r="A30" s="115"/>
      <c r="B30" s="123" t="s">
        <v>24</v>
      </c>
      <c r="C30" s="67" t="s">
        <v>13</v>
      </c>
      <c r="D30" s="123" t="s">
        <v>14</v>
      </c>
      <c r="E30" s="126">
        <v>40</v>
      </c>
      <c r="F30" s="126"/>
      <c r="G30" s="126"/>
      <c r="H30" s="126"/>
      <c r="I30" s="126"/>
      <c r="J30" s="126"/>
    </row>
    <row r="31" spans="1:10" x14ac:dyDescent="0.25">
      <c r="A31" s="115"/>
      <c r="B31" s="123" t="s">
        <v>25</v>
      </c>
      <c r="C31" s="141"/>
      <c r="D31" s="123" t="s">
        <v>26</v>
      </c>
      <c r="E31" s="126">
        <v>100</v>
      </c>
      <c r="F31" s="127">
        <v>20.8</v>
      </c>
      <c r="G31" s="127">
        <v>40</v>
      </c>
      <c r="H31" s="127">
        <v>0.03</v>
      </c>
      <c r="I31" s="127">
        <v>0</v>
      </c>
      <c r="J31" s="127">
        <v>8.6</v>
      </c>
    </row>
    <row r="32" spans="1:10" x14ac:dyDescent="0.25">
      <c r="A32" s="115"/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0" ht="15.75" thickBot="1" x14ac:dyDescent="0.3">
      <c r="A33" s="61"/>
      <c r="B33" s="155"/>
      <c r="C33" s="155"/>
      <c r="D33" s="198" t="s">
        <v>19</v>
      </c>
      <c r="E33" s="155"/>
      <c r="F33" s="114">
        <f>SUM(F26:F32)</f>
        <v>26.630000000000003</v>
      </c>
      <c r="G33" s="114">
        <f>SUM(G26:G32)</f>
        <v>100</v>
      </c>
      <c r="H33" s="114">
        <f>SUM(H26:H32)</f>
        <v>1.85</v>
      </c>
      <c r="I33" s="114">
        <f>SUM(I26:I32)</f>
        <v>1.87</v>
      </c>
      <c r="J33" s="114">
        <f>SUM(J26:J32)</f>
        <v>17.52</v>
      </c>
    </row>
  </sheetData>
  <mergeCells count="5">
    <mergeCell ref="A7:J7"/>
    <mergeCell ref="G6:J6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31"/>
  <sheetViews>
    <sheetView workbookViewId="0">
      <selection activeCell="P17" sqref="P17"/>
    </sheetView>
  </sheetViews>
  <sheetFormatPr defaultRowHeight="15" x14ac:dyDescent="0.25"/>
  <cols>
    <col min="1" max="1" width="13.85546875" customWidth="1"/>
    <col min="2" max="2" width="11.28515625" customWidth="1"/>
    <col min="4" max="4" width="27.85546875" customWidth="1"/>
    <col min="7" max="7" width="15.28515625" customWidth="1"/>
    <col min="10" max="10" width="12.140625" customWidth="1"/>
  </cols>
  <sheetData>
    <row r="1" spans="1:10" x14ac:dyDescent="0.25">
      <c r="A1" s="36" t="s">
        <v>34</v>
      </c>
      <c r="B1" s="36"/>
      <c r="C1" s="36"/>
      <c r="D1" s="36"/>
      <c r="E1" s="36"/>
      <c r="F1" s="36"/>
      <c r="G1" s="177" t="s">
        <v>35</v>
      </c>
      <c r="H1" s="177"/>
      <c r="I1" s="177"/>
      <c r="J1" s="177"/>
    </row>
    <row r="2" spans="1:10" x14ac:dyDescent="0.25">
      <c r="A2" s="36" t="s">
        <v>36</v>
      </c>
      <c r="B2" s="36"/>
      <c r="C2" s="36"/>
      <c r="D2" s="36"/>
      <c r="E2" s="36"/>
      <c r="F2" s="36"/>
      <c r="G2" s="177" t="s">
        <v>40</v>
      </c>
      <c r="H2" s="177"/>
      <c r="I2" s="177"/>
      <c r="J2" s="177"/>
    </row>
    <row r="3" spans="1:10" x14ac:dyDescent="0.25">
      <c r="A3" s="36" t="s">
        <v>37</v>
      </c>
      <c r="B3" s="36"/>
      <c r="C3" s="36"/>
      <c r="D3" s="36"/>
      <c r="E3" s="36"/>
      <c r="F3" s="36"/>
      <c r="G3" s="177" t="s">
        <v>41</v>
      </c>
      <c r="H3" s="177"/>
      <c r="I3" s="177"/>
      <c r="J3" s="177"/>
    </row>
    <row r="4" spans="1:10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25">
      <c r="A6" s="42" t="s">
        <v>42</v>
      </c>
      <c r="B6" s="38"/>
      <c r="C6" s="38"/>
      <c r="D6" s="38"/>
      <c r="E6" s="186" t="s">
        <v>44</v>
      </c>
      <c r="F6" s="186"/>
      <c r="G6" s="175" t="s">
        <v>53</v>
      </c>
      <c r="H6" s="175"/>
      <c r="I6" s="175"/>
      <c r="J6" s="176"/>
    </row>
    <row r="7" spans="1:10" x14ac:dyDescent="0.25">
      <c r="A7" s="41"/>
      <c r="B7" s="37"/>
      <c r="C7" s="37"/>
      <c r="D7" s="37"/>
      <c r="E7" s="184"/>
      <c r="F7" s="184"/>
      <c r="G7" s="184"/>
      <c r="H7" s="184"/>
      <c r="I7" s="184"/>
      <c r="J7" s="185"/>
    </row>
    <row r="8" spans="1:10" ht="15.75" thickBot="1" x14ac:dyDescent="0.3">
      <c r="A8" s="39" t="s">
        <v>0</v>
      </c>
      <c r="B8" s="39" t="s">
        <v>1</v>
      </c>
      <c r="C8" s="118" t="s">
        <v>2</v>
      </c>
      <c r="D8" s="118" t="s">
        <v>3</v>
      </c>
      <c r="E8" s="118" t="s">
        <v>4</v>
      </c>
      <c r="F8" s="118" t="s">
        <v>5</v>
      </c>
      <c r="G8" s="118" t="s">
        <v>47</v>
      </c>
      <c r="H8" s="118" t="s">
        <v>6</v>
      </c>
      <c r="I8" s="118" t="s">
        <v>7</v>
      </c>
      <c r="J8" s="118" t="s">
        <v>8</v>
      </c>
    </row>
    <row r="9" spans="1:10" x14ac:dyDescent="0.25">
      <c r="A9" s="40" t="s">
        <v>10</v>
      </c>
      <c r="B9" s="27" t="s">
        <v>11</v>
      </c>
      <c r="C9" s="135">
        <v>140</v>
      </c>
      <c r="D9" s="136" t="s">
        <v>20</v>
      </c>
      <c r="E9" s="137">
        <v>200</v>
      </c>
      <c r="F9" s="138">
        <v>20.399999999999999</v>
      </c>
      <c r="G9" s="139">
        <v>145.30000000000001</v>
      </c>
      <c r="H9" s="122">
        <v>5.7</v>
      </c>
      <c r="I9" s="140">
        <v>4.3</v>
      </c>
      <c r="J9" s="122">
        <v>29.44</v>
      </c>
    </row>
    <row r="10" spans="1:10" x14ac:dyDescent="0.25">
      <c r="A10" s="117" t="s">
        <v>16</v>
      </c>
      <c r="B10" s="141" t="s">
        <v>12</v>
      </c>
      <c r="C10" s="142">
        <v>643</v>
      </c>
      <c r="D10" s="136" t="s">
        <v>45</v>
      </c>
      <c r="E10" s="137" t="s">
        <v>43</v>
      </c>
      <c r="F10" s="124">
        <v>67.97</v>
      </c>
      <c r="G10" s="122">
        <v>132.72</v>
      </c>
      <c r="H10" s="125">
        <v>17.8</v>
      </c>
      <c r="I10" s="140">
        <v>4.91</v>
      </c>
      <c r="J10" s="122">
        <v>4.2699999999999996</v>
      </c>
    </row>
    <row r="11" spans="1:10" x14ac:dyDescent="0.25">
      <c r="A11" s="117"/>
      <c r="B11" s="141" t="s">
        <v>27</v>
      </c>
      <c r="C11" s="143">
        <v>511</v>
      </c>
      <c r="D11" s="123" t="s">
        <v>51</v>
      </c>
      <c r="E11" s="126">
        <v>150</v>
      </c>
      <c r="F11" s="127">
        <v>18.350000000000001</v>
      </c>
      <c r="G11" s="128">
        <v>228</v>
      </c>
      <c r="H11" s="126">
        <v>3.75</v>
      </c>
      <c r="I11" s="126">
        <v>6.15</v>
      </c>
      <c r="J11" s="126">
        <v>38.5</v>
      </c>
    </row>
    <row r="12" spans="1:10" x14ac:dyDescent="0.25">
      <c r="A12" s="117"/>
      <c r="B12" s="123" t="s">
        <v>30</v>
      </c>
      <c r="C12" s="123">
        <v>1042</v>
      </c>
      <c r="D12" s="123" t="s">
        <v>52</v>
      </c>
      <c r="E12" s="126">
        <v>200</v>
      </c>
      <c r="F12" s="127">
        <v>19.32</v>
      </c>
      <c r="G12" s="128">
        <v>107</v>
      </c>
      <c r="H12" s="126">
        <v>0.6</v>
      </c>
      <c r="I12" s="126">
        <v>0.01</v>
      </c>
      <c r="J12" s="126">
        <v>25.7</v>
      </c>
    </row>
    <row r="13" spans="1:10" x14ac:dyDescent="0.25">
      <c r="A13" s="117"/>
      <c r="B13" s="141" t="s">
        <v>24</v>
      </c>
      <c r="C13" s="142" t="s">
        <v>13</v>
      </c>
      <c r="D13" s="116" t="s">
        <v>15</v>
      </c>
      <c r="E13" s="144">
        <v>40</v>
      </c>
      <c r="F13" s="145">
        <v>5.14</v>
      </c>
      <c r="G13" s="129">
        <v>41.96</v>
      </c>
      <c r="H13" s="129">
        <v>2.2400000000000002</v>
      </c>
      <c r="I13" s="129">
        <v>0.44</v>
      </c>
      <c r="J13" s="129">
        <v>19.760000000000002</v>
      </c>
    </row>
    <row r="14" spans="1:10" x14ac:dyDescent="0.25">
      <c r="A14" s="117"/>
      <c r="B14" s="141"/>
      <c r="C14" s="142"/>
      <c r="D14" s="123"/>
      <c r="E14" s="131"/>
      <c r="F14" s="146"/>
      <c r="G14" s="147"/>
      <c r="H14" s="147"/>
      <c r="I14" s="147"/>
      <c r="J14" s="147"/>
    </row>
    <row r="15" spans="1:10" ht="15.75" thickBot="1" x14ac:dyDescent="0.3">
      <c r="A15" s="151"/>
      <c r="B15" s="152"/>
      <c r="C15" s="149"/>
      <c r="D15" s="130" t="s">
        <v>19</v>
      </c>
      <c r="E15" s="131"/>
      <c r="F15" s="148">
        <v>131.18</v>
      </c>
      <c r="G15" s="133">
        <v>654.98</v>
      </c>
      <c r="H15" s="133">
        <v>30.09</v>
      </c>
      <c r="I15" s="133">
        <v>15.81</v>
      </c>
      <c r="J15" s="133">
        <v>117.67</v>
      </c>
    </row>
    <row r="16" spans="1:10" x14ac:dyDescent="0.25">
      <c r="A16" s="153" t="s">
        <v>28</v>
      </c>
      <c r="B16" s="172"/>
      <c r="C16" s="156"/>
      <c r="D16" s="165"/>
      <c r="E16" s="165"/>
      <c r="F16" s="165"/>
      <c r="G16" s="165"/>
      <c r="H16" s="165"/>
      <c r="I16" s="165"/>
      <c r="J16" s="173"/>
    </row>
    <row r="17" spans="1:14" x14ac:dyDescent="0.25">
      <c r="A17" s="115" t="s">
        <v>10</v>
      </c>
      <c r="B17" s="134" t="s">
        <v>11</v>
      </c>
      <c r="C17" s="135">
        <v>140</v>
      </c>
      <c r="D17" s="136" t="s">
        <v>20</v>
      </c>
      <c r="E17" s="137">
        <v>150</v>
      </c>
      <c r="F17" s="138">
        <v>15.3</v>
      </c>
      <c r="G17" s="139">
        <v>108.98</v>
      </c>
      <c r="H17" s="122">
        <v>4.28</v>
      </c>
      <c r="I17" s="140">
        <v>3.23</v>
      </c>
      <c r="J17" s="122">
        <v>22.08</v>
      </c>
    </row>
    <row r="18" spans="1:14" x14ac:dyDescent="0.25">
      <c r="A18" s="115" t="s">
        <v>31</v>
      </c>
      <c r="B18" s="141" t="s">
        <v>12</v>
      </c>
      <c r="C18" s="142">
        <v>643</v>
      </c>
      <c r="D18" s="136" t="s">
        <v>45</v>
      </c>
      <c r="E18" s="137" t="s">
        <v>46</v>
      </c>
      <c r="F18" s="124">
        <v>35.15</v>
      </c>
      <c r="G18" s="122">
        <v>132.72</v>
      </c>
      <c r="H18" s="125">
        <v>17.8</v>
      </c>
      <c r="I18" s="140">
        <v>4.91</v>
      </c>
      <c r="J18" s="122">
        <v>4.2699999999999996</v>
      </c>
    </row>
    <row r="19" spans="1:14" x14ac:dyDescent="0.25">
      <c r="A19" s="115"/>
      <c r="B19" s="141" t="s">
        <v>27</v>
      </c>
      <c r="C19" s="143">
        <v>511</v>
      </c>
      <c r="D19" s="123" t="s">
        <v>51</v>
      </c>
      <c r="E19" s="126">
        <v>125</v>
      </c>
      <c r="F19" s="127">
        <v>15.3</v>
      </c>
      <c r="G19" s="128">
        <v>177.67</v>
      </c>
      <c r="H19" s="126">
        <v>3</v>
      </c>
      <c r="I19" s="126">
        <v>4.33</v>
      </c>
      <c r="J19" s="126">
        <v>31.75</v>
      </c>
    </row>
    <row r="20" spans="1:14" x14ac:dyDescent="0.25">
      <c r="A20" s="115"/>
      <c r="B20" s="141" t="s">
        <v>30</v>
      </c>
      <c r="C20" s="123">
        <v>1042</v>
      </c>
      <c r="D20" s="123" t="s">
        <v>52</v>
      </c>
      <c r="E20" s="126">
        <v>200</v>
      </c>
      <c r="F20" s="127">
        <v>19.32</v>
      </c>
      <c r="G20" s="128">
        <v>107</v>
      </c>
      <c r="H20" s="126">
        <v>0.6</v>
      </c>
      <c r="I20" s="126">
        <v>0.01</v>
      </c>
      <c r="J20" s="126">
        <v>25.7</v>
      </c>
    </row>
    <row r="21" spans="1:14" x14ac:dyDescent="0.25">
      <c r="A21" s="115"/>
      <c r="B21" s="141" t="s">
        <v>24</v>
      </c>
      <c r="C21" s="142" t="s">
        <v>13</v>
      </c>
      <c r="D21" s="116" t="s">
        <v>15</v>
      </c>
      <c r="E21" s="144">
        <v>40</v>
      </c>
      <c r="F21" s="145">
        <v>5.14</v>
      </c>
      <c r="G21" s="129">
        <v>41.96</v>
      </c>
      <c r="H21" s="129">
        <v>2.2400000000000002</v>
      </c>
      <c r="I21" s="129">
        <v>0.44</v>
      </c>
      <c r="J21" s="129">
        <v>19.760000000000002</v>
      </c>
    </row>
    <row r="22" spans="1:14" x14ac:dyDescent="0.25">
      <c r="A22" s="115"/>
      <c r="B22" s="141"/>
      <c r="C22" s="142"/>
      <c r="D22" s="123"/>
      <c r="E22" s="131"/>
      <c r="F22" s="146"/>
      <c r="G22" s="147"/>
      <c r="H22" s="147"/>
      <c r="I22" s="147"/>
      <c r="J22" s="147"/>
    </row>
    <row r="23" spans="1:14" ht="15.75" thickBot="1" x14ac:dyDescent="0.3">
      <c r="A23" s="61"/>
      <c r="B23" s="152"/>
      <c r="C23" s="149"/>
      <c r="D23" s="130" t="s">
        <v>19</v>
      </c>
      <c r="E23" s="131"/>
      <c r="F23" s="148">
        <v>90.21</v>
      </c>
      <c r="G23" s="133">
        <v>568.33000000000004</v>
      </c>
      <c r="H23" s="133">
        <v>27.92</v>
      </c>
      <c r="I23" s="133">
        <v>12.92</v>
      </c>
      <c r="J23" s="133">
        <v>103.56</v>
      </c>
    </row>
    <row r="24" spans="1:14" x14ac:dyDescent="0.25">
      <c r="A24" s="153" t="s">
        <v>48</v>
      </c>
      <c r="B24" s="172"/>
      <c r="C24" s="156"/>
      <c r="D24" s="165"/>
      <c r="E24" s="165"/>
      <c r="F24" s="165"/>
      <c r="G24" s="165"/>
      <c r="H24" s="165"/>
      <c r="I24" s="165"/>
      <c r="J24" s="173"/>
    </row>
    <row r="25" spans="1:14" x14ac:dyDescent="0.25">
      <c r="A25" s="115" t="s">
        <v>10</v>
      </c>
      <c r="B25" s="134" t="s">
        <v>11</v>
      </c>
      <c r="C25" s="135">
        <v>140</v>
      </c>
      <c r="D25" s="136" t="s">
        <v>20</v>
      </c>
      <c r="E25" s="137">
        <v>50</v>
      </c>
      <c r="F25" s="138">
        <v>5.0999999999999996</v>
      </c>
      <c r="G25" s="139">
        <v>36.32</v>
      </c>
      <c r="H25" s="122">
        <v>1.42</v>
      </c>
      <c r="I25" s="140">
        <v>1.07</v>
      </c>
      <c r="J25" s="122">
        <v>7.36</v>
      </c>
    </row>
    <row r="26" spans="1:14" ht="15.75" x14ac:dyDescent="0.25">
      <c r="A26" s="115" t="s">
        <v>16</v>
      </c>
      <c r="B26" s="141" t="s">
        <v>12</v>
      </c>
      <c r="C26" s="142">
        <v>643</v>
      </c>
      <c r="D26" s="136" t="s">
        <v>45</v>
      </c>
      <c r="E26" s="160" t="s">
        <v>49</v>
      </c>
      <c r="F26" s="124">
        <v>32.82</v>
      </c>
      <c r="G26" s="122">
        <v>0</v>
      </c>
      <c r="H26" s="125">
        <v>0</v>
      </c>
      <c r="I26" s="140">
        <v>0</v>
      </c>
      <c r="J26" s="122">
        <v>0</v>
      </c>
      <c r="N26" s="68"/>
    </row>
    <row r="27" spans="1:14" x14ac:dyDescent="0.25">
      <c r="A27" s="115"/>
      <c r="B27" s="141" t="s">
        <v>27</v>
      </c>
      <c r="C27" s="143">
        <v>511</v>
      </c>
      <c r="D27" s="123" t="s">
        <v>51</v>
      </c>
      <c r="E27" s="126">
        <v>25</v>
      </c>
      <c r="F27" s="127">
        <v>3.05</v>
      </c>
      <c r="G27" s="128">
        <v>50.33</v>
      </c>
      <c r="H27" s="126">
        <v>0.75</v>
      </c>
      <c r="I27" s="126">
        <v>1.82</v>
      </c>
      <c r="J27" s="126">
        <v>6.75</v>
      </c>
    </row>
    <row r="28" spans="1:14" x14ac:dyDescent="0.25">
      <c r="A28" s="117"/>
      <c r="B28" s="141" t="s">
        <v>30</v>
      </c>
      <c r="C28" s="123">
        <v>1042</v>
      </c>
      <c r="D28" s="123" t="s">
        <v>52</v>
      </c>
      <c r="E28" s="126">
        <v>200</v>
      </c>
      <c r="F28" s="127"/>
      <c r="G28" s="128"/>
      <c r="H28" s="126"/>
      <c r="I28" s="126"/>
      <c r="J28" s="126"/>
    </row>
    <row r="29" spans="1:14" x14ac:dyDescent="0.25">
      <c r="A29" s="117"/>
      <c r="B29" s="141" t="s">
        <v>24</v>
      </c>
      <c r="C29" s="142" t="s">
        <v>13</v>
      </c>
      <c r="D29" s="116" t="s">
        <v>15</v>
      </c>
      <c r="E29" s="144">
        <v>40</v>
      </c>
      <c r="F29" s="145"/>
      <c r="G29" s="129"/>
      <c r="H29" s="129"/>
      <c r="I29" s="129"/>
      <c r="J29" s="129"/>
    </row>
    <row r="30" spans="1:14" x14ac:dyDescent="0.25">
      <c r="A30" s="117"/>
      <c r="B30" s="141"/>
      <c r="C30" s="142"/>
      <c r="D30" s="123"/>
      <c r="E30" s="131"/>
      <c r="F30" s="146"/>
      <c r="G30" s="147"/>
      <c r="H30" s="147"/>
      <c r="I30" s="147"/>
      <c r="J30" s="147"/>
    </row>
    <row r="31" spans="1:14" ht="15.75" thickBot="1" x14ac:dyDescent="0.3">
      <c r="A31" s="151"/>
      <c r="B31" s="152"/>
      <c r="C31" s="149"/>
      <c r="D31" s="63" t="s">
        <v>19</v>
      </c>
      <c r="E31" s="64"/>
      <c r="F31" s="174">
        <v>40.97</v>
      </c>
      <c r="G31" s="65">
        <v>86.65</v>
      </c>
      <c r="H31" s="65">
        <v>2.17</v>
      </c>
      <c r="I31" s="65">
        <v>2.89</v>
      </c>
      <c r="J31" s="65">
        <v>14.11</v>
      </c>
    </row>
  </sheetData>
  <mergeCells count="7">
    <mergeCell ref="G1:J1"/>
    <mergeCell ref="G2:J2"/>
    <mergeCell ref="G3:J3"/>
    <mergeCell ref="E7:F7"/>
    <mergeCell ref="G7:J7"/>
    <mergeCell ref="E6:F6"/>
    <mergeCell ref="G6:J6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workbookViewId="0">
      <selection activeCell="N16" sqref="N16"/>
    </sheetView>
  </sheetViews>
  <sheetFormatPr defaultRowHeight="15" x14ac:dyDescent="0.25"/>
  <cols>
    <col min="1" max="1" width="15.140625" customWidth="1"/>
    <col min="2" max="2" width="13" customWidth="1"/>
    <col min="3" max="3" width="10.28515625" customWidth="1"/>
    <col min="4" max="4" width="29.42578125" customWidth="1"/>
    <col min="7" max="7" width="16" customWidth="1"/>
    <col min="10" max="10" width="11" customWidth="1"/>
  </cols>
  <sheetData>
    <row r="1" spans="1:10" x14ac:dyDescent="0.25">
      <c r="A1" s="45" t="s">
        <v>34</v>
      </c>
      <c r="B1" s="44"/>
      <c r="C1" s="44"/>
      <c r="D1" s="44"/>
      <c r="E1" s="44"/>
      <c r="F1" s="44"/>
      <c r="G1" s="177" t="s">
        <v>35</v>
      </c>
      <c r="H1" s="177"/>
      <c r="I1" s="177"/>
      <c r="J1" s="177"/>
    </row>
    <row r="2" spans="1:10" x14ac:dyDescent="0.25">
      <c r="A2" s="45" t="s">
        <v>36</v>
      </c>
      <c r="B2" s="44"/>
      <c r="C2" s="44"/>
      <c r="D2" s="44"/>
      <c r="E2" s="44"/>
      <c r="F2" s="44"/>
      <c r="G2" s="177" t="s">
        <v>40</v>
      </c>
      <c r="H2" s="177"/>
      <c r="I2" s="177"/>
      <c r="J2" s="177"/>
    </row>
    <row r="3" spans="1:10" x14ac:dyDescent="0.25">
      <c r="A3" s="45" t="s">
        <v>37</v>
      </c>
      <c r="B3" s="44"/>
      <c r="C3" s="44"/>
      <c r="D3" s="44"/>
      <c r="E3" s="44"/>
      <c r="F3" s="44"/>
      <c r="G3" s="177" t="s">
        <v>38</v>
      </c>
      <c r="H3" s="177"/>
      <c r="I3" s="177"/>
      <c r="J3" s="177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21.75" customHeight="1" x14ac:dyDescent="0.25">
      <c r="A6" s="51" t="s">
        <v>42</v>
      </c>
      <c r="B6" s="49"/>
      <c r="C6" s="49"/>
      <c r="D6" s="49"/>
      <c r="E6" s="187" t="s">
        <v>44</v>
      </c>
      <c r="F6" s="187"/>
      <c r="G6" s="175" t="s">
        <v>53</v>
      </c>
      <c r="H6" s="175"/>
      <c r="I6" s="175"/>
      <c r="J6" s="176"/>
    </row>
    <row r="7" spans="1:10" ht="15.75" thickBot="1" x14ac:dyDescent="0.3">
      <c r="A7" s="50"/>
      <c r="B7" s="46"/>
      <c r="C7" s="46"/>
      <c r="D7" s="46"/>
      <c r="E7" s="48"/>
      <c r="F7" s="48"/>
      <c r="G7" s="48"/>
      <c r="H7" s="48"/>
      <c r="I7" s="48"/>
      <c r="J7" s="47"/>
    </row>
    <row r="8" spans="1:10" ht="15.75" thickBot="1" x14ac:dyDescent="0.3">
      <c r="A8" s="120" t="s">
        <v>0</v>
      </c>
      <c r="B8" s="120" t="s">
        <v>1</v>
      </c>
      <c r="C8" s="120" t="s">
        <v>2</v>
      </c>
      <c r="D8" s="120" t="s">
        <v>3</v>
      </c>
      <c r="E8" s="120" t="s">
        <v>4</v>
      </c>
      <c r="F8" s="120" t="s">
        <v>5</v>
      </c>
      <c r="G8" s="120" t="s">
        <v>47</v>
      </c>
      <c r="H8" s="120" t="s">
        <v>6</v>
      </c>
      <c r="I8" s="120" t="s">
        <v>7</v>
      </c>
      <c r="J8" s="120" t="s">
        <v>8</v>
      </c>
    </row>
    <row r="9" spans="1:10" x14ac:dyDescent="0.25">
      <c r="A9" s="117" t="s">
        <v>9</v>
      </c>
      <c r="B9" s="161" t="s">
        <v>32</v>
      </c>
      <c r="C9" s="162">
        <v>54</v>
      </c>
      <c r="D9" s="161" t="s">
        <v>33</v>
      </c>
      <c r="E9" s="163">
        <v>100</v>
      </c>
      <c r="F9" s="139">
        <v>26.96</v>
      </c>
      <c r="G9" s="139">
        <v>138</v>
      </c>
      <c r="H9" s="139">
        <v>6</v>
      </c>
      <c r="I9" s="139">
        <v>2.58</v>
      </c>
      <c r="J9" s="139">
        <v>11.4</v>
      </c>
    </row>
    <row r="10" spans="1:10" x14ac:dyDescent="0.25">
      <c r="A10" s="117" t="s">
        <v>21</v>
      </c>
      <c r="B10" s="154" t="s">
        <v>12</v>
      </c>
      <c r="C10" s="142">
        <v>643</v>
      </c>
      <c r="D10" s="136" t="s">
        <v>45</v>
      </c>
      <c r="E10" s="137" t="s">
        <v>43</v>
      </c>
      <c r="F10" s="124">
        <v>67.97</v>
      </c>
      <c r="G10" s="122">
        <v>303.36</v>
      </c>
      <c r="H10" s="125">
        <v>40.69</v>
      </c>
      <c r="I10" s="140">
        <v>11.22</v>
      </c>
      <c r="J10" s="122">
        <v>9.76</v>
      </c>
    </row>
    <row r="11" spans="1:10" x14ac:dyDescent="0.25">
      <c r="A11" s="117"/>
      <c r="B11" s="141" t="s">
        <v>27</v>
      </c>
      <c r="C11" s="143">
        <v>511</v>
      </c>
      <c r="D11" s="123" t="s">
        <v>51</v>
      </c>
      <c r="E11" s="126">
        <v>180</v>
      </c>
      <c r="F11" s="127">
        <v>22.02</v>
      </c>
      <c r="G11" s="121">
        <v>370.04</v>
      </c>
      <c r="H11" s="127">
        <v>14.17</v>
      </c>
      <c r="I11" s="127">
        <v>6.54</v>
      </c>
      <c r="J11" s="127">
        <v>63.59</v>
      </c>
    </row>
    <row r="12" spans="1:10" x14ac:dyDescent="0.25">
      <c r="A12" s="117"/>
      <c r="B12" s="141" t="s">
        <v>30</v>
      </c>
      <c r="C12" s="123">
        <v>1042</v>
      </c>
      <c r="D12" s="123" t="s">
        <v>52</v>
      </c>
      <c r="E12" s="126">
        <v>200</v>
      </c>
      <c r="F12" s="127">
        <v>19.32</v>
      </c>
      <c r="G12" s="121">
        <v>107</v>
      </c>
      <c r="H12" s="127">
        <v>0.6</v>
      </c>
      <c r="I12" s="127">
        <v>0.01</v>
      </c>
      <c r="J12" s="127">
        <v>25.7</v>
      </c>
    </row>
    <row r="13" spans="1:10" x14ac:dyDescent="0.25">
      <c r="A13" s="117"/>
      <c r="B13" s="141" t="s">
        <v>24</v>
      </c>
      <c r="C13" s="142" t="s">
        <v>13</v>
      </c>
      <c r="D13" s="116" t="s">
        <v>15</v>
      </c>
      <c r="E13" s="144">
        <v>40</v>
      </c>
      <c r="F13" s="145">
        <v>5.14</v>
      </c>
      <c r="G13" s="129">
        <v>41.96</v>
      </c>
      <c r="H13" s="129">
        <v>2.2400000000000002</v>
      </c>
      <c r="I13" s="129">
        <v>0.44</v>
      </c>
      <c r="J13" s="129">
        <v>19.760000000000002</v>
      </c>
    </row>
    <row r="14" spans="1:10" x14ac:dyDescent="0.25">
      <c r="A14" s="117"/>
      <c r="B14" s="141"/>
      <c r="C14" s="143"/>
      <c r="D14" s="123"/>
      <c r="E14" s="126"/>
      <c r="F14" s="127"/>
      <c r="G14" s="127"/>
      <c r="H14" s="127"/>
      <c r="I14" s="127"/>
      <c r="J14" s="127"/>
    </row>
    <row r="15" spans="1:10" ht="15.75" thickBot="1" x14ac:dyDescent="0.3">
      <c r="A15" s="151"/>
      <c r="B15" s="152"/>
      <c r="C15" s="155"/>
      <c r="D15" s="157" t="s">
        <v>19</v>
      </c>
      <c r="E15" s="157"/>
      <c r="F15" s="158">
        <v>141.41</v>
      </c>
      <c r="G15" s="158">
        <v>960.36</v>
      </c>
      <c r="H15" s="158">
        <v>63.7</v>
      </c>
      <c r="I15" s="158">
        <v>20.79</v>
      </c>
      <c r="J15" s="158">
        <v>130.21</v>
      </c>
    </row>
    <row r="16" spans="1:10" x14ac:dyDescent="0.25">
      <c r="A16" s="153" t="s">
        <v>28</v>
      </c>
      <c r="B16" s="156"/>
      <c r="C16" s="164"/>
      <c r="D16" s="165"/>
      <c r="E16" s="165"/>
      <c r="F16" s="166"/>
      <c r="G16" s="166"/>
      <c r="H16" s="166"/>
      <c r="I16" s="166"/>
      <c r="J16" s="167"/>
    </row>
    <row r="17" spans="1:10" x14ac:dyDescent="0.25">
      <c r="A17" s="117" t="s">
        <v>9</v>
      </c>
      <c r="B17" s="119" t="s">
        <v>12</v>
      </c>
      <c r="C17" s="162">
        <v>643</v>
      </c>
      <c r="D17" s="136" t="s">
        <v>45</v>
      </c>
      <c r="E17" s="137" t="s">
        <v>46</v>
      </c>
      <c r="F17" s="121">
        <v>35.15</v>
      </c>
      <c r="G17" s="122">
        <v>132.72</v>
      </c>
      <c r="H17" s="122">
        <v>17.8</v>
      </c>
      <c r="I17" s="122">
        <v>4.91</v>
      </c>
      <c r="J17" s="122">
        <v>4.2699999999999996</v>
      </c>
    </row>
    <row r="18" spans="1:10" x14ac:dyDescent="0.25">
      <c r="A18" s="117" t="s">
        <v>21</v>
      </c>
      <c r="B18" s="123" t="s">
        <v>27</v>
      </c>
      <c r="C18" s="143">
        <v>511</v>
      </c>
      <c r="D18" s="123" t="s">
        <v>51</v>
      </c>
      <c r="E18" s="126">
        <v>125</v>
      </c>
      <c r="F18" s="127">
        <v>15.3</v>
      </c>
      <c r="G18" s="127">
        <v>177.67</v>
      </c>
      <c r="H18" s="127">
        <v>3</v>
      </c>
      <c r="I18" s="127">
        <v>4.33</v>
      </c>
      <c r="J18" s="127">
        <v>31.75</v>
      </c>
    </row>
    <row r="19" spans="1:10" x14ac:dyDescent="0.25">
      <c r="A19" s="117"/>
      <c r="B19" s="123" t="s">
        <v>30</v>
      </c>
      <c r="C19" s="143">
        <v>1042</v>
      </c>
      <c r="D19" s="123" t="s">
        <v>52</v>
      </c>
      <c r="E19" s="126">
        <v>200</v>
      </c>
      <c r="F19" s="127">
        <v>19.32</v>
      </c>
      <c r="G19" s="127">
        <v>107</v>
      </c>
      <c r="H19" s="127">
        <v>0.6</v>
      </c>
      <c r="I19" s="127">
        <v>0.01</v>
      </c>
      <c r="J19" s="127">
        <v>25.7</v>
      </c>
    </row>
    <row r="20" spans="1:10" x14ac:dyDescent="0.25">
      <c r="A20" s="117"/>
      <c r="B20" s="123" t="s">
        <v>24</v>
      </c>
      <c r="C20" s="143" t="s">
        <v>13</v>
      </c>
      <c r="D20" s="11" t="s">
        <v>15</v>
      </c>
      <c r="E20" s="144">
        <v>20</v>
      </c>
      <c r="F20" s="129">
        <v>2.57</v>
      </c>
      <c r="G20" s="145">
        <v>20.48</v>
      </c>
      <c r="H20" s="145">
        <v>1.1200000000000001</v>
      </c>
      <c r="I20" s="145">
        <v>0.22</v>
      </c>
      <c r="J20" s="145">
        <v>9.8800000000000008</v>
      </c>
    </row>
    <row r="21" spans="1:10" x14ac:dyDescent="0.25">
      <c r="A21" s="117"/>
      <c r="B21" s="123"/>
      <c r="C21" s="143"/>
      <c r="D21" s="123"/>
      <c r="E21" s="126"/>
      <c r="F21" s="127"/>
      <c r="G21" s="127"/>
      <c r="H21" s="127"/>
      <c r="I21" s="127"/>
      <c r="J21" s="127"/>
    </row>
    <row r="22" spans="1:10" ht="15.75" thickBot="1" x14ac:dyDescent="0.3">
      <c r="A22" s="119"/>
      <c r="B22" s="123"/>
      <c r="C22" s="123"/>
      <c r="D22" s="150" t="s">
        <v>19</v>
      </c>
      <c r="E22" s="150"/>
      <c r="F22" s="132">
        <v>72.34</v>
      </c>
      <c r="G22" s="132">
        <v>437.87</v>
      </c>
      <c r="H22" s="132">
        <v>22.52</v>
      </c>
      <c r="I22" s="132">
        <v>9.4700000000000006</v>
      </c>
      <c r="J22" s="132">
        <v>71.599999999999994</v>
      </c>
    </row>
    <row r="23" spans="1:10" x14ac:dyDescent="0.25">
      <c r="A23" s="69" t="s">
        <v>48</v>
      </c>
      <c r="B23" s="70"/>
      <c r="C23" s="156"/>
      <c r="D23" s="165"/>
      <c r="E23" s="165"/>
      <c r="F23" s="166"/>
      <c r="G23" s="166"/>
      <c r="H23" s="166"/>
      <c r="I23" s="166"/>
      <c r="J23" s="167"/>
    </row>
    <row r="24" spans="1:10" x14ac:dyDescent="0.25">
      <c r="A24" s="115" t="s">
        <v>9</v>
      </c>
      <c r="B24" s="168" t="s">
        <v>32</v>
      </c>
      <c r="C24" s="162">
        <v>54</v>
      </c>
      <c r="D24" s="161" t="s">
        <v>33</v>
      </c>
      <c r="E24" s="163">
        <v>100</v>
      </c>
      <c r="F24" s="139">
        <v>26.96</v>
      </c>
      <c r="G24" s="139">
        <v>138</v>
      </c>
      <c r="H24" s="139">
        <v>6</v>
      </c>
      <c r="I24" s="139">
        <v>2.58</v>
      </c>
      <c r="J24" s="139">
        <v>11.4</v>
      </c>
    </row>
    <row r="25" spans="1:10" x14ac:dyDescent="0.25">
      <c r="A25" s="115" t="s">
        <v>21</v>
      </c>
      <c r="B25" s="154" t="s">
        <v>12</v>
      </c>
      <c r="C25" s="142">
        <v>643</v>
      </c>
      <c r="D25" s="136" t="s">
        <v>45</v>
      </c>
      <c r="E25" s="160" t="s">
        <v>49</v>
      </c>
      <c r="F25" s="124">
        <v>32.82</v>
      </c>
      <c r="G25" s="122">
        <v>170.64</v>
      </c>
      <c r="H25" s="125">
        <v>22.89</v>
      </c>
      <c r="I25" s="140">
        <v>6.31</v>
      </c>
      <c r="J25" s="122">
        <v>5.49</v>
      </c>
    </row>
    <row r="26" spans="1:10" x14ac:dyDescent="0.25">
      <c r="A26" s="117"/>
      <c r="B26" s="141" t="s">
        <v>27</v>
      </c>
      <c r="C26" s="143">
        <v>511</v>
      </c>
      <c r="D26" s="123" t="s">
        <v>51</v>
      </c>
      <c r="E26" s="126">
        <v>55</v>
      </c>
      <c r="F26" s="127">
        <v>6.72</v>
      </c>
      <c r="G26" s="121">
        <v>192.37</v>
      </c>
      <c r="H26" s="127">
        <v>11.17</v>
      </c>
      <c r="I26" s="127">
        <v>2.21</v>
      </c>
      <c r="J26" s="127">
        <v>31.84</v>
      </c>
    </row>
    <row r="27" spans="1:10" x14ac:dyDescent="0.25">
      <c r="A27" s="117"/>
      <c r="B27" s="141" t="s">
        <v>30</v>
      </c>
      <c r="C27" s="123">
        <v>1042</v>
      </c>
      <c r="D27" s="123" t="s">
        <v>52</v>
      </c>
      <c r="E27" s="126">
        <v>200</v>
      </c>
      <c r="F27" s="127"/>
      <c r="G27" s="121"/>
      <c r="H27" s="127"/>
      <c r="I27" s="127"/>
      <c r="J27" s="127"/>
    </row>
    <row r="28" spans="1:10" x14ac:dyDescent="0.25">
      <c r="A28" s="117"/>
      <c r="B28" s="141" t="s">
        <v>24</v>
      </c>
      <c r="C28" s="142" t="s">
        <v>13</v>
      </c>
      <c r="D28" s="116" t="s">
        <v>15</v>
      </c>
      <c r="E28" s="144">
        <v>20</v>
      </c>
      <c r="F28" s="145">
        <v>2.57</v>
      </c>
      <c r="G28" s="129">
        <v>20.48</v>
      </c>
      <c r="H28" s="129">
        <v>1.1200000000000001</v>
      </c>
      <c r="I28" s="129">
        <v>0.22</v>
      </c>
      <c r="J28" s="129">
        <v>9.8800000000000008</v>
      </c>
    </row>
    <row r="29" spans="1:10" x14ac:dyDescent="0.25">
      <c r="A29" s="117"/>
      <c r="B29" s="141"/>
      <c r="C29" s="143"/>
      <c r="D29" s="123"/>
      <c r="E29" s="126"/>
      <c r="F29" s="127"/>
      <c r="G29" s="127"/>
      <c r="H29" s="127"/>
      <c r="I29" s="127"/>
      <c r="J29" s="127"/>
    </row>
    <row r="30" spans="1:10" x14ac:dyDescent="0.25">
      <c r="A30" s="119"/>
      <c r="B30" s="141"/>
      <c r="C30" s="123"/>
      <c r="D30" s="150" t="s">
        <v>19</v>
      </c>
      <c r="E30" s="159"/>
      <c r="F30" s="132">
        <v>69.069999999999993</v>
      </c>
      <c r="G30" s="132">
        <v>521.49</v>
      </c>
      <c r="H30" s="132">
        <v>41.18</v>
      </c>
      <c r="I30" s="132">
        <v>11.32</v>
      </c>
      <c r="J30" s="132">
        <v>58.61</v>
      </c>
    </row>
  </sheetData>
  <mergeCells count="5">
    <mergeCell ref="G1:J1"/>
    <mergeCell ref="G2:J2"/>
    <mergeCell ref="G3:J3"/>
    <mergeCell ref="E6:F6"/>
    <mergeCell ref="G6:J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 МЕГРЕГА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2022-04-14T10:03:31Z</cp:lastPrinted>
  <dcterms:created xsi:type="dcterms:W3CDTF">2015-06-05T18:19:34Z</dcterms:created>
  <dcterms:modified xsi:type="dcterms:W3CDTF">2022-05-13T11:34:20Z</dcterms:modified>
</cp:coreProperties>
</file>