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основное меню" sheetId="6" r:id="rId1"/>
    <sheet name="1-4 кл завтрак на сайт" sheetId="10" r:id="rId2"/>
    <sheet name="1-4 кл обед на сайт" sheetId="11" r:id="rId3"/>
    <sheet name="5-9 кл на сайт" sheetId="12" r:id="rId4"/>
  </sheets>
  <calcPr calcId="144525"/>
</workbook>
</file>

<file path=xl/calcChain.xml><?xml version="1.0" encoding="utf-8"?>
<calcChain xmlns="http://schemas.openxmlformats.org/spreadsheetml/2006/main">
  <c r="G25" i="6" l="1"/>
  <c r="J25" i="6" l="1"/>
  <c r="I25" i="6"/>
  <c r="H25" i="6"/>
</calcChain>
</file>

<file path=xl/sharedStrings.xml><?xml version="1.0" encoding="utf-8"?>
<sst xmlns="http://schemas.openxmlformats.org/spreadsheetml/2006/main" count="240" uniqueCount="54">
  <si>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</si>
  <si>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</si>
  <si>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</si>
  <si>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</si>
  <si>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</si>
  <si>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</si>
  <si>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</si>
  <si>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</si>
  <si>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</si>
  <si>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Завтрак</t>
  </si>
  <si>
    <t>гор.напиток</t>
  </si>
  <si>
    <t>хлеб</t>
  </si>
  <si>
    <t>Обед</t>
  </si>
  <si>
    <t>1 блюдо</t>
  </si>
  <si>
    <t>2 блюдо</t>
  </si>
  <si>
    <t>ПР</t>
  </si>
  <si>
    <t>Хлеб пшеничный</t>
  </si>
  <si>
    <t>Хлеб ржано-пшеничный</t>
  </si>
  <si>
    <t>Чай сладкий</t>
  </si>
  <si>
    <t>1-4 кл</t>
  </si>
  <si>
    <t>Итого:</t>
  </si>
  <si>
    <t>5-9 кл</t>
  </si>
  <si>
    <t>Гастрономия</t>
  </si>
  <si>
    <t>Гор.напиток</t>
  </si>
  <si>
    <t>Хлеб</t>
  </si>
  <si>
    <t>1 Блюдо</t>
  </si>
  <si>
    <t>2 Блюдо</t>
  </si>
  <si>
    <t>В том числе за счет бюджета:</t>
  </si>
  <si>
    <t>В том числе за счет родит.доплаты:</t>
  </si>
  <si>
    <t>Закуска</t>
  </si>
  <si>
    <t>Огурец солен порц</t>
  </si>
  <si>
    <t>200/5</t>
  </si>
  <si>
    <t>150/20</t>
  </si>
  <si>
    <t>УТВЕРЖДАЮ</t>
  </si>
  <si>
    <t>СОГЛАСОВАНО</t>
  </si>
  <si>
    <t>Директор ООО "Школьник"</t>
  </si>
  <si>
    <t>Директор МКОУ "Мегрегская ООШ"</t>
  </si>
  <si>
    <t>______________ Жих.С.А.</t>
  </si>
  <si>
    <t>_____________ Архипова О.И</t>
  </si>
  <si>
    <t>Пищеблок Мегрегской школьной столовой</t>
  </si>
  <si>
    <t>День №10</t>
  </si>
  <si>
    <t>Масло сл порц</t>
  </si>
  <si>
    <t>Каллорийность</t>
  </si>
  <si>
    <t>22.04.2022г.</t>
  </si>
  <si>
    <t>Бл.из мак.изд</t>
  </si>
  <si>
    <t>100/10</t>
  </si>
  <si>
    <t>Выпечка</t>
  </si>
  <si>
    <t>Ватрушка с творогом</t>
  </si>
  <si>
    <t>Суп"Крестьянский" со сметаной</t>
  </si>
  <si>
    <t>Жаркое по-домашнему с гов.туш</t>
  </si>
  <si>
    <t>Макароны отварные с сыром</t>
  </si>
  <si>
    <t>125/5</t>
  </si>
  <si>
    <t>50/10</t>
  </si>
  <si>
    <t>Втом числе за счет родит.доплаты: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</si>
</sst>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93">
    <xf numFmtId="0" fontId="0" fillId="0" borderId="0" xfId="0"/>
    <xf numFmtId="2" fontId="1" fillId="0" borderId="1" xfId="0" applyNumberFormat="1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0" fontId="3" fillId="0" borderId="0" xfId="0" applyFont="1"/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center"/>
    </xf>
    <xf numFmtId="0" fontId="3" fillId="0" borderId="0" xfId="0" applyFont="1" applyBorder="1"/>
    <xf numFmtId="0" fontId="3" fillId="0" borderId="3" xfId="0" applyFont="1" applyBorder="1"/>
    <xf numFmtId="0" fontId="3" fillId="0" borderId="11" xfId="0" applyFont="1" applyBorder="1"/>
    <xf numFmtId="0" fontId="1" fillId="0" borderId="12" xfId="0" applyFont="1" applyFill="1" applyBorder="1" applyAlignment="1">
      <alignment wrapText="1"/>
    </xf>
    <xf numFmtId="0" fontId="1" fillId="0" borderId="12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right"/>
    </xf>
    <xf numFmtId="0" fontId="2" fillId="0" borderId="5" xfId="0" applyFont="1" applyFill="1" applyBorder="1" applyAlignment="1">
      <alignment wrapText="1"/>
    </xf>
    <xf numFmtId="0" fontId="3" fillId="0" borderId="5" xfId="0" applyFont="1" applyFill="1" applyBorder="1" applyAlignment="1">
      <alignment horizontal="center"/>
    </xf>
    <xf numFmtId="0" fontId="3" fillId="0" borderId="6" xfId="0" applyFont="1" applyBorder="1"/>
    <xf numFmtId="0" fontId="3" fillId="0" borderId="16" xfId="0" applyFont="1" applyBorder="1"/>
    <xf numFmtId="0" fontId="3" fillId="0" borderId="7" xfId="0" applyFont="1" applyBorder="1"/>
    <xf numFmtId="2" fontId="2" fillId="0" borderId="5" xfId="0" applyNumberFormat="1" applyFont="1" applyFill="1" applyBorder="1" applyAlignment="1" applyProtection="1">
      <alignment horizontal="center"/>
      <protection locked="0"/>
    </xf>
    <xf numFmtId="2" fontId="2" fillId="0" borderId="5" xfId="0" applyNumberFormat="1" applyFont="1" applyFill="1" applyBorder="1" applyAlignment="1">
      <alignment horizontal="center"/>
    </xf>
    <xf numFmtId="0" fontId="1" fillId="0" borderId="12" xfId="0" applyFont="1" applyFill="1" applyBorder="1" applyAlignment="1">
      <alignment horizontal="right"/>
    </xf>
    <xf numFmtId="2" fontId="3" fillId="0" borderId="12" xfId="0" applyNumberFormat="1" applyFont="1" applyFill="1" applyBorder="1" applyAlignment="1" applyProtection="1">
      <alignment horizontal="center"/>
      <protection locked="0"/>
    </xf>
    <xf numFmtId="0" fontId="6" fillId="0" borderId="13" xfId="0" applyFont="1" applyBorder="1" applyAlignment="1">
      <alignment horizontal="center"/>
    </xf>
    <xf numFmtId="0" fontId="7" fillId="0" borderId="0" xfId="0" applyFont="1"/>
    <xf numFmtId="0" fontId="7" fillId="0" borderId="21" xfId="0" applyFont="1" applyBorder="1"/>
    <xf numFmtId="0" fontId="9" fillId="0" borderId="0" xfId="0" applyFont="1"/>
    <xf numFmtId="0" fontId="1" fillId="0" borderId="24" xfId="0" applyFont="1" applyFill="1" applyBorder="1" applyAlignment="1">
      <alignment horizontal="right"/>
    </xf>
    <xf numFmtId="0" fontId="4" fillId="0" borderId="24" xfId="0" applyFont="1" applyFill="1" applyBorder="1" applyAlignment="1">
      <alignment wrapText="1"/>
    </xf>
    <xf numFmtId="0" fontId="4" fillId="0" borderId="24" xfId="0" applyFont="1" applyFill="1" applyBorder="1" applyAlignment="1">
      <alignment horizontal="center"/>
    </xf>
    <xf numFmtId="2" fontId="2" fillId="0" borderId="24" xfId="0" applyNumberFormat="1" applyFont="1" applyFill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0" fillId="0" borderId="0" xfId="0"/>
    <xf numFmtId="0" fontId="3" fillId="0" borderId="0" xfId="0" applyFont="1"/>
    <xf numFmtId="0" fontId="3" fillId="0" borderId="0" xfId="0" applyFont="1" applyBorder="1"/>
    <xf numFmtId="0" fontId="3" fillId="2" borderId="0" xfId="0" applyFont="1" applyFill="1"/>
    <xf numFmtId="0" fontId="3" fillId="2" borderId="21" xfId="0" applyFont="1" applyFill="1" applyBorder="1"/>
    <xf numFmtId="0" fontId="0" fillId="0" borderId="0" xfId="0"/>
    <xf numFmtId="0" fontId="3" fillId="0" borderId="0" xfId="0" applyFont="1"/>
    <xf numFmtId="0" fontId="3" fillId="0" borderId="0" xfId="0" applyFont="1" applyBorder="1"/>
    <xf numFmtId="0" fontId="3" fillId="2" borderId="0" xfId="0" applyFont="1" applyFill="1"/>
    <xf numFmtId="0" fontId="3" fillId="2" borderId="21" xfId="0" applyFont="1" applyFill="1" applyBorder="1"/>
    <xf numFmtId="0" fontId="0" fillId="0" borderId="0" xfId="0"/>
    <xf numFmtId="0" fontId="3" fillId="0" borderId="0" xfId="0" applyFont="1"/>
    <xf numFmtId="0" fontId="3" fillId="0" borderId="0" xfId="0" applyFont="1" applyBorder="1"/>
    <xf numFmtId="0" fontId="3" fillId="2" borderId="0" xfId="0" applyFont="1" applyFill="1"/>
    <xf numFmtId="0" fontId="3" fillId="2" borderId="21" xfId="0" applyFont="1" applyFill="1" applyBorder="1"/>
    <xf numFmtId="0" fontId="0" fillId="0" borderId="0" xfId="0"/>
    <xf numFmtId="0" fontId="3" fillId="0" borderId="0" xfId="0" applyFont="1"/>
    <xf numFmtId="0" fontId="3" fillId="0" borderId="0" xfId="0" applyFont="1" applyBorder="1"/>
    <xf numFmtId="0" fontId="1" fillId="0" borderId="4" xfId="0" applyFont="1" applyFill="1" applyBorder="1" applyAlignment="1">
      <alignment horizontal="right"/>
    </xf>
    <xf numFmtId="1" fontId="3" fillId="0" borderId="4" xfId="0" applyNumberFormat="1" applyFont="1" applyFill="1" applyBorder="1" applyAlignment="1" applyProtection="1">
      <alignment horizontal="center"/>
      <protection locked="0"/>
    </xf>
    <xf numFmtId="0" fontId="3" fillId="0" borderId="3" xfId="0" applyFont="1" applyFill="1" applyBorder="1" applyProtection="1">
      <protection locked="0"/>
    </xf>
    <xf numFmtId="0" fontId="2" fillId="0" borderId="5" xfId="0" applyFont="1" applyBorder="1" applyAlignment="1">
      <alignment horizontal="right"/>
    </xf>
    <xf numFmtId="0" fontId="3" fillId="2" borderId="0" xfId="0" applyFont="1" applyFill="1"/>
    <xf numFmtId="0" fontId="3" fillId="2" borderId="21" xfId="0" applyFont="1" applyFill="1" applyBorder="1"/>
    <xf numFmtId="0" fontId="3" fillId="0" borderId="10" xfId="0" applyFont="1" applyFill="1" applyBorder="1" applyProtection="1">
      <protection locked="0"/>
    </xf>
    <xf numFmtId="0" fontId="3" fillId="0" borderId="10" xfId="0" applyFont="1" applyBorder="1"/>
    <xf numFmtId="0" fontId="3" fillId="0" borderId="5" xfId="0" applyFont="1" applyBorder="1" applyAlignment="1">
      <alignment horizontal="right"/>
    </xf>
    <xf numFmtId="0" fontId="2" fillId="0" borderId="5" xfId="0" applyFont="1" applyBorder="1" applyAlignment="1">
      <alignment horizontal="center"/>
    </xf>
    <xf numFmtId="2" fontId="3" fillId="0" borderId="8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Alignment="1">
      <alignment horizontal="right"/>
    </xf>
    <xf numFmtId="0" fontId="1" fillId="0" borderId="4" xfId="0" applyFont="1" applyFill="1" applyBorder="1" applyAlignment="1">
      <alignment wrapText="1"/>
    </xf>
    <xf numFmtId="0" fontId="1" fillId="0" borderId="4" xfId="0" applyFont="1" applyFill="1" applyBorder="1" applyAlignment="1">
      <alignment horizontal="center"/>
    </xf>
    <xf numFmtId="2" fontId="1" fillId="0" borderId="4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0" fontId="1" fillId="0" borderId="5" xfId="0" applyFont="1" applyFill="1" applyBorder="1" applyAlignment="1">
      <alignment horizontal="right"/>
    </xf>
    <xf numFmtId="2" fontId="3" fillId="0" borderId="12" xfId="0" applyNumberFormat="1" applyFont="1" applyFill="1" applyBorder="1" applyAlignment="1">
      <alignment horizontal="center"/>
    </xf>
    <xf numFmtId="0" fontId="0" fillId="0" borderId="0" xfId="0" applyBorder="1"/>
    <xf numFmtId="0" fontId="0" fillId="0" borderId="21" xfId="0" applyBorder="1"/>
    <xf numFmtId="2" fontId="2" fillId="0" borderId="5" xfId="0" applyNumberFormat="1" applyFont="1" applyFill="1" applyBorder="1" applyAlignment="1">
      <alignment horizontal="right"/>
    </xf>
    <xf numFmtId="2" fontId="3" fillId="0" borderId="4" xfId="0" applyNumberFormat="1" applyFont="1" applyFill="1" applyBorder="1" applyAlignment="1">
      <alignment horizontal="center"/>
    </xf>
    <xf numFmtId="0" fontId="3" fillId="0" borderId="22" xfId="0" applyFont="1" applyBorder="1" applyAlignment="1">
      <alignment horizontal="right"/>
    </xf>
    <xf numFmtId="0" fontId="3" fillId="0" borderId="12" xfId="0" applyFont="1" applyBorder="1"/>
    <xf numFmtId="0" fontId="3" fillId="0" borderId="24" xfId="0" applyFont="1" applyBorder="1"/>
    <xf numFmtId="0" fontId="3" fillId="0" borderId="0" xfId="0" applyFont="1"/>
    <xf numFmtId="0" fontId="3" fillId="0" borderId="22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7" fillId="0" borderId="0" xfId="0" applyFont="1" applyBorder="1"/>
    <xf numFmtId="0" fontId="6" fillId="0" borderId="25" xfId="0" applyFont="1" applyBorder="1"/>
    <xf numFmtId="0" fontId="6" fillId="0" borderId="9" xfId="0" applyFont="1" applyBorder="1"/>
    <xf numFmtId="0" fontId="8" fillId="0" borderId="23" xfId="0" applyFont="1" applyBorder="1"/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20" xfId="0" applyFont="1" applyBorder="1"/>
    <xf numFmtId="2" fontId="4" fillId="0" borderId="24" xfId="0" applyNumberFormat="1" applyFont="1" applyFill="1" applyBorder="1" applyAlignment="1">
      <alignment horizontal="center"/>
    </xf>
    <xf numFmtId="0" fontId="3" fillId="0" borderId="20" xfId="0" applyFont="1" applyBorder="1" applyAlignment="1">
      <alignment horizontal="right"/>
    </xf>
    <xf numFmtId="0" fontId="3" fillId="0" borderId="20" xfId="0" applyFont="1" applyBorder="1" applyAlignment="1">
      <alignment horizontal="center"/>
    </xf>
    <xf numFmtId="0" fontId="4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center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Fill="1" applyBorder="1" applyAlignment="1">
      <alignment horizontal="center"/>
    </xf>
    <xf numFmtId="0" fontId="2" fillId="0" borderId="11" xfId="0" applyFont="1" applyBorder="1"/>
    <xf numFmtId="0" fontId="2" fillId="0" borderId="20" xfId="0" applyFont="1" applyBorder="1" applyAlignment="1">
      <alignment horizontal="right"/>
    </xf>
    <xf numFmtId="0" fontId="1" fillId="0" borderId="20" xfId="0" applyFont="1" applyFill="1" applyBorder="1" applyAlignment="1">
      <alignment wrapText="1"/>
    </xf>
    <xf numFmtId="0" fontId="3" fillId="2" borderId="21" xfId="0" applyFont="1" applyFill="1" applyBorder="1" applyAlignment="1">
      <alignment horizontal="right"/>
    </xf>
    <xf numFmtId="0" fontId="3" fillId="0" borderId="0" xfId="0" applyFont="1" applyAlignment="1">
      <alignment horizontal="right"/>
    </xf>
    <xf numFmtId="2" fontId="4" fillId="0" borderId="24" xfId="0" applyNumberFormat="1" applyFont="1" applyFill="1" applyBorder="1" applyAlignment="1">
      <alignment horizontal="right"/>
    </xf>
    <xf numFmtId="0" fontId="0" fillId="0" borderId="0" xfId="0"/>
    <xf numFmtId="0" fontId="3" fillId="0" borderId="0" xfId="0" applyFont="1"/>
    <xf numFmtId="0" fontId="3" fillId="0" borderId="9" xfId="0" applyFont="1" applyBorder="1"/>
    <xf numFmtId="0" fontId="3" fillId="0" borderId="23" xfId="0" applyFont="1" applyBorder="1"/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3" fillId="0" borderId="12" xfId="0" applyFont="1" applyBorder="1"/>
    <xf numFmtId="0" fontId="3" fillId="0" borderId="18" xfId="0" applyFont="1" applyBorder="1"/>
    <xf numFmtId="0" fontId="3" fillId="0" borderId="24" xfId="0" applyFont="1" applyBorder="1"/>
    <xf numFmtId="0" fontId="3" fillId="0" borderId="1" xfId="0" applyFont="1" applyBorder="1"/>
    <xf numFmtId="0" fontId="1" fillId="0" borderId="4" xfId="0" applyFont="1" applyFill="1" applyBorder="1" applyAlignment="1">
      <alignment wrapText="1"/>
    </xf>
    <xf numFmtId="0" fontId="1" fillId="0" borderId="4" xfId="0" applyFont="1" applyFill="1" applyBorder="1" applyAlignment="1">
      <alignment horizontal="center"/>
    </xf>
    <xf numFmtId="2" fontId="1" fillId="0" borderId="4" xfId="0" applyNumberFormat="1" applyFont="1" applyFill="1" applyBorder="1" applyAlignment="1">
      <alignment horizontal="center"/>
    </xf>
    <xf numFmtId="2" fontId="3" fillId="0" borderId="3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>
      <alignment wrapText="1"/>
    </xf>
    <xf numFmtId="0" fontId="3" fillId="0" borderId="5" xfId="0" applyFont="1" applyBorder="1"/>
    <xf numFmtId="0" fontId="2" fillId="0" borderId="5" xfId="0" applyFont="1" applyBorder="1"/>
    <xf numFmtId="0" fontId="3" fillId="0" borderId="4" xfId="0" applyFont="1" applyBorder="1"/>
    <xf numFmtId="2" fontId="3" fillId="0" borderId="10" xfId="0" applyNumberFormat="1" applyFont="1" applyFill="1" applyBorder="1" applyAlignment="1" applyProtection="1">
      <alignment horizontal="center"/>
      <protection locked="0"/>
    </xf>
    <xf numFmtId="2" fontId="3" fillId="0" borderId="4" xfId="0" applyNumberFormat="1" applyFont="1" applyFill="1" applyBorder="1" applyAlignment="1">
      <alignment horizontal="center" wrapText="1"/>
    </xf>
    <xf numFmtId="0" fontId="1" fillId="0" borderId="4" xfId="0" applyFont="1" applyFill="1" applyBorder="1"/>
    <xf numFmtId="2" fontId="3" fillId="0" borderId="1" xfId="0" applyNumberFormat="1" applyFon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2" fontId="3" fillId="0" borderId="4" xfId="0" applyNumberFormat="1" applyFont="1" applyFill="1" applyBorder="1" applyAlignment="1" applyProtection="1">
      <alignment horizontal="center"/>
      <protection locked="0"/>
    </xf>
    <xf numFmtId="2" fontId="3" fillId="0" borderId="4" xfId="0" applyNumberFormat="1" applyFont="1" applyFill="1" applyBorder="1" applyAlignment="1">
      <alignment horizontal="center"/>
    </xf>
    <xf numFmtId="0" fontId="4" fillId="0" borderId="5" xfId="0" applyFont="1" applyFill="1" applyBorder="1" applyAlignment="1">
      <alignment wrapText="1"/>
    </xf>
    <xf numFmtId="0" fontId="4" fillId="0" borderId="5" xfId="0" applyFont="1" applyFill="1" applyBorder="1" applyAlignment="1">
      <alignment horizontal="center"/>
    </xf>
    <xf numFmtId="0" fontId="3" fillId="0" borderId="10" xfId="0" applyFont="1" applyBorder="1"/>
    <xf numFmtId="0" fontId="3" fillId="0" borderId="3" xfId="0" applyFont="1" applyBorder="1"/>
    <xf numFmtId="0" fontId="1" fillId="0" borderId="1" xfId="0" applyFont="1" applyFill="1" applyBorder="1" applyAlignment="1">
      <alignment horizontal="right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/>
    </xf>
    <xf numFmtId="0" fontId="0" fillId="0" borderId="5" xfId="0" applyFont="1" applyBorder="1"/>
    <xf numFmtId="0" fontId="3" fillId="0" borderId="2" xfId="0" applyFont="1" applyFill="1" applyBorder="1"/>
    <xf numFmtId="0" fontId="3" fillId="0" borderId="1" xfId="0" applyFont="1" applyFill="1" applyBorder="1" applyAlignment="1">
      <alignment horizontal="center" wrapText="1"/>
    </xf>
    <xf numFmtId="2" fontId="3" fillId="0" borderId="0" xfId="0" applyNumberFormat="1" applyFont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20" xfId="0" applyFont="1" applyBorder="1"/>
    <xf numFmtId="0" fontId="3" fillId="0" borderId="4" xfId="0" applyFont="1" applyBorder="1" applyAlignment="1">
      <alignment horizontal="right"/>
    </xf>
    <xf numFmtId="0" fontId="3" fillId="0" borderId="3" xfId="0" applyFont="1" applyFill="1" applyBorder="1" applyProtection="1">
      <protection locked="0"/>
    </xf>
    <xf numFmtId="0" fontId="5" fillId="0" borderId="0" xfId="0" applyFont="1" applyBorder="1"/>
    <xf numFmtId="0" fontId="0" fillId="0" borderId="0" xfId="0"/>
    <xf numFmtId="0" fontId="3" fillId="0" borderId="0" xfId="0" applyFont="1"/>
    <xf numFmtId="0" fontId="3" fillId="0" borderId="9" xfId="0" applyFont="1" applyBorder="1"/>
    <xf numFmtId="0" fontId="3" fillId="0" borderId="23" xfId="0" applyFont="1" applyBorder="1"/>
    <xf numFmtId="0" fontId="5" fillId="0" borderId="0" xfId="0" applyFont="1"/>
    <xf numFmtId="0" fontId="3" fillId="0" borderId="22" xfId="0" applyFont="1" applyBorder="1"/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2" fillId="0" borderId="0" xfId="0" applyFont="1"/>
    <xf numFmtId="0" fontId="2" fillId="0" borderId="22" xfId="0" applyFont="1" applyBorder="1"/>
    <xf numFmtId="0" fontId="3" fillId="0" borderId="18" xfId="0" applyFont="1" applyBorder="1" applyAlignment="1">
      <alignment horizontal="center"/>
    </xf>
    <xf numFmtId="0" fontId="3" fillId="0" borderId="12" xfId="0" applyFont="1" applyBorder="1"/>
    <xf numFmtId="0" fontId="3" fillId="0" borderId="24" xfId="0" applyFont="1" applyBorder="1"/>
    <xf numFmtId="0" fontId="0" fillId="0" borderId="9" xfId="0" applyBorder="1"/>
    <xf numFmtId="0" fontId="0" fillId="0" borderId="23" xfId="0" applyBorder="1"/>
    <xf numFmtId="0" fontId="3" fillId="0" borderId="1" xfId="0" applyFont="1" applyBorder="1"/>
    <xf numFmtId="0" fontId="1" fillId="0" borderId="4" xfId="0" applyFont="1" applyFill="1" applyBorder="1" applyAlignment="1">
      <alignment horizontal="center"/>
    </xf>
    <xf numFmtId="2" fontId="1" fillId="0" borderId="4" xfId="0" applyNumberFormat="1" applyFont="1" applyFill="1" applyBorder="1" applyAlignment="1">
      <alignment horizontal="center"/>
    </xf>
    <xf numFmtId="0" fontId="3" fillId="0" borderId="5" xfId="0" applyFont="1" applyBorder="1"/>
    <xf numFmtId="0" fontId="2" fillId="0" borderId="5" xfId="0" applyFont="1" applyBorder="1"/>
    <xf numFmtId="0" fontId="3" fillId="0" borderId="4" xfId="0" applyFont="1" applyBorder="1"/>
    <xf numFmtId="0" fontId="1" fillId="0" borderId="4" xfId="0" applyFont="1" applyFill="1" applyBorder="1"/>
    <xf numFmtId="2" fontId="3" fillId="0" borderId="1" xfId="0" applyNumberFormat="1" applyFon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2" fontId="3" fillId="0" borderId="4" xfId="0" applyNumberFormat="1" applyFont="1" applyFill="1" applyBorder="1" applyAlignment="1" applyProtection="1">
      <alignment horizontal="center"/>
      <protection locked="0"/>
    </xf>
    <xf numFmtId="2" fontId="3" fillId="0" borderId="4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3" xfId="0" applyFont="1" applyBorder="1"/>
    <xf numFmtId="0" fontId="1" fillId="0" borderId="1" xfId="0" applyFont="1" applyFill="1" applyBorder="1" applyAlignment="1">
      <alignment horizontal="right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/>
    </xf>
    <xf numFmtId="0" fontId="3" fillId="0" borderId="11" xfId="0" applyFont="1" applyBorder="1"/>
    <xf numFmtId="2" fontId="2" fillId="0" borderId="5" xfId="0" applyNumberFormat="1" applyFont="1" applyBorder="1" applyAlignment="1">
      <alignment horizontal="center"/>
    </xf>
    <xf numFmtId="2" fontId="2" fillId="0" borderId="22" xfId="0" applyNumberFormat="1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3" xfId="0" applyFont="1" applyFill="1" applyBorder="1" applyProtection="1">
      <protection locked="0"/>
    </xf>
    <xf numFmtId="0" fontId="3" fillId="0" borderId="0" xfId="0" applyFont="1" applyAlignment="1">
      <alignment horizontal="right"/>
    </xf>
    <xf numFmtId="0" fontId="10" fillId="0" borderId="9" xfId="0" applyFont="1" applyBorder="1"/>
    <xf numFmtId="0" fontId="2" fillId="0" borderId="22" xfId="0" applyFont="1" applyBorder="1" applyAlignment="1">
      <alignment horizontal="right"/>
    </xf>
    <xf numFmtId="0" fontId="2" fillId="0" borderId="22" xfId="0" applyFont="1" applyBorder="1" applyAlignment="1">
      <alignment horizontal="center"/>
    </xf>
    <xf numFmtId="0" fontId="3" fillId="0" borderId="10" xfId="0" applyFont="1" applyBorder="1" applyAlignment="1">
      <alignment horizontal="right"/>
    </xf>
    <xf numFmtId="2" fontId="3" fillId="0" borderId="9" xfId="0" applyNumberFormat="1" applyFont="1" applyBorder="1" applyAlignment="1">
      <alignment horizontal="center"/>
    </xf>
    <xf numFmtId="2" fontId="2" fillId="0" borderId="17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tabSelected="1" workbookViewId="0">
      <selection activeCell="O25" sqref="O25"/>
    </sheetView>
  </sheetViews>
  <sheetFormatPr defaultRowHeight="15" x14ac:dyDescent="0.25"/>
  <cols>
    <col min="1" max="1" width="12.140625" style="3" customWidth="1"/>
    <col min="2" max="2" width="13.140625" style="3" customWidth="1"/>
    <col min="3" max="3" width="8" style="3" customWidth="1"/>
    <col min="4" max="4" width="34.5703125" style="3" customWidth="1"/>
    <col min="5" max="5" width="10.140625" style="3" customWidth="1"/>
    <col min="6" max="6" width="8.85546875" style="3"/>
    <col min="7" max="7" width="14.28515625" style="3" customWidth="1"/>
    <col min="8" max="8" width="7.7109375" style="3" customWidth="1"/>
    <col min="9" max="9" width="7.85546875" style="3" customWidth="1"/>
    <col min="10" max="10" width="10.42578125" style="3" customWidth="1"/>
    <col min="11" max="16384" width="9.140625" style="3"/>
  </cols>
  <sheetData>
    <row r="1" spans="1:10" x14ac:dyDescent="0.25">
      <c r="A1" s="48" t="s">
        <v>33</v>
      </c>
      <c r="B1" s="47"/>
      <c r="C1" s="47"/>
      <c r="D1" s="47"/>
      <c r="E1" s="47"/>
      <c r="F1" s="47"/>
      <c r="G1" s="103" t="s">
        <v>34</v>
      </c>
      <c r="H1" s="103"/>
      <c r="I1" s="103"/>
      <c r="J1" s="103"/>
    </row>
    <row r="2" spans="1:10" x14ac:dyDescent="0.25">
      <c r="A2" s="48" t="s">
        <v>35</v>
      </c>
      <c r="B2" s="47"/>
      <c r="C2" s="47"/>
      <c r="D2" s="47"/>
      <c r="E2" s="47"/>
      <c r="F2" s="47"/>
      <c r="G2" s="103" t="s">
        <v>36</v>
      </c>
      <c r="H2" s="103"/>
      <c r="I2" s="103"/>
      <c r="J2" s="103"/>
    </row>
    <row r="3" spans="1:10" x14ac:dyDescent="0.25">
      <c r="A3" s="48" t="s">
        <v>37</v>
      </c>
      <c r="B3" s="47"/>
      <c r="C3" s="47"/>
      <c r="D3" s="47"/>
      <c r="E3" s="47"/>
      <c r="F3" s="47"/>
      <c r="G3" s="103" t="s">
        <v>38</v>
      </c>
      <c r="H3" s="103"/>
      <c r="I3" s="103"/>
      <c r="J3" s="103"/>
    </row>
    <row r="4" spans="1:10" x14ac:dyDescent="0.25">
      <c r="A4" s="47"/>
      <c r="B4" s="47"/>
      <c r="C4" s="47"/>
      <c r="D4" s="47"/>
      <c r="E4" s="49"/>
      <c r="F4" s="49"/>
      <c r="G4" s="47"/>
      <c r="H4" s="47"/>
      <c r="I4" s="47"/>
      <c r="J4" s="47"/>
    </row>
    <row r="5" spans="1:10" ht="15" customHeight="1" thickBot="1" x14ac:dyDescent="0.3">
      <c r="A5" s="54" t="s">
        <v>39</v>
      </c>
      <c r="B5" s="54"/>
      <c r="C5" s="54"/>
      <c r="D5" s="54"/>
      <c r="E5" s="54" t="s">
        <v>40</v>
      </c>
      <c r="F5" s="55"/>
      <c r="G5" s="102" t="s">
        <v>43</v>
      </c>
      <c r="H5" s="102"/>
      <c r="I5" s="102"/>
      <c r="J5" s="102"/>
    </row>
    <row r="6" spans="1:10" ht="15.75" thickBot="1" x14ac:dyDescent="0.3">
      <c r="A6" s="83" t="s">
        <v>0</v>
      </c>
      <c r="B6" s="84" t="s">
        <v>1</v>
      </c>
      <c r="C6" s="84" t="s">
        <v>2</v>
      </c>
      <c r="D6" s="84" t="s">
        <v>3</v>
      </c>
      <c r="E6" s="84" t="s">
        <v>4</v>
      </c>
      <c r="F6" s="84" t="s">
        <v>5</v>
      </c>
      <c r="G6" s="84" t="s">
        <v>42</v>
      </c>
      <c r="H6" s="84" t="s">
        <v>6</v>
      </c>
      <c r="I6" s="84" t="s">
        <v>7</v>
      </c>
      <c r="J6" s="85" t="s">
        <v>8</v>
      </c>
    </row>
    <row r="7" spans="1:10" ht="18" customHeight="1" x14ac:dyDescent="0.25">
      <c r="A7" s="112" t="s">
        <v>9</v>
      </c>
      <c r="B7" s="122" t="s">
        <v>44</v>
      </c>
      <c r="C7" s="125">
        <v>444</v>
      </c>
      <c r="D7" s="11" t="s">
        <v>50</v>
      </c>
      <c r="E7" s="12" t="s">
        <v>45</v>
      </c>
      <c r="F7" s="123">
        <v>21.12</v>
      </c>
      <c r="G7" s="124">
        <v>170.43</v>
      </c>
      <c r="H7" s="124">
        <v>5.72</v>
      </c>
      <c r="I7" s="124">
        <v>7.95</v>
      </c>
      <c r="J7" s="124">
        <v>23.43</v>
      </c>
    </row>
    <row r="8" spans="1:10" x14ac:dyDescent="0.25">
      <c r="A8" s="111" t="s">
        <v>19</v>
      </c>
      <c r="B8" s="114" t="s">
        <v>23</v>
      </c>
      <c r="C8" s="139">
        <v>685</v>
      </c>
      <c r="D8" s="119" t="s">
        <v>18</v>
      </c>
      <c r="E8" s="140">
        <v>200</v>
      </c>
      <c r="F8" s="118">
        <v>3.73</v>
      </c>
      <c r="G8" s="117">
        <v>40</v>
      </c>
      <c r="H8" s="117">
        <v>0.53</v>
      </c>
      <c r="I8" s="117">
        <v>0</v>
      </c>
      <c r="J8" s="117">
        <v>9.4700000000000006</v>
      </c>
    </row>
    <row r="9" spans="1:10" x14ac:dyDescent="0.25">
      <c r="A9" s="111"/>
      <c r="B9" s="114" t="s">
        <v>24</v>
      </c>
      <c r="C9" s="135" t="s">
        <v>15</v>
      </c>
      <c r="D9" s="115" t="s">
        <v>16</v>
      </c>
      <c r="E9" s="116">
        <v>20</v>
      </c>
      <c r="F9" s="126">
        <v>4.5</v>
      </c>
      <c r="G9" s="127">
        <v>46.77</v>
      </c>
      <c r="H9" s="127">
        <v>1.58</v>
      </c>
      <c r="I9" s="127">
        <v>0.2</v>
      </c>
      <c r="J9" s="127">
        <v>9.66</v>
      </c>
    </row>
    <row r="10" spans="1:10" s="76" customFormat="1" x14ac:dyDescent="0.25">
      <c r="A10" s="111"/>
      <c r="B10" s="114" t="s">
        <v>22</v>
      </c>
      <c r="C10" s="135">
        <v>96</v>
      </c>
      <c r="D10" s="115" t="s">
        <v>41</v>
      </c>
      <c r="E10" s="116">
        <v>5</v>
      </c>
      <c r="F10" s="60">
        <v>7.58</v>
      </c>
      <c r="G10" s="127">
        <v>38.5</v>
      </c>
      <c r="H10" s="127">
        <v>0.01</v>
      </c>
      <c r="I10" s="127">
        <v>4.1500000000000004</v>
      </c>
      <c r="J10" s="127">
        <v>0.03</v>
      </c>
    </row>
    <row r="11" spans="1:10" s="106" customFormat="1" x14ac:dyDescent="0.25">
      <c r="A11" s="111"/>
      <c r="B11" s="114" t="s">
        <v>46</v>
      </c>
      <c r="C11" s="135"/>
      <c r="D11" s="115" t="s">
        <v>47</v>
      </c>
      <c r="E11" s="116">
        <v>75</v>
      </c>
      <c r="F11" s="60">
        <v>31</v>
      </c>
      <c r="G11" s="127">
        <v>143.9</v>
      </c>
      <c r="H11" s="127">
        <v>9.1999999999999993</v>
      </c>
      <c r="I11" s="127">
        <v>7.05</v>
      </c>
      <c r="J11" s="127">
        <v>15.95</v>
      </c>
    </row>
    <row r="12" spans="1:10" x14ac:dyDescent="0.25">
      <c r="A12" s="111"/>
      <c r="B12" s="114"/>
      <c r="C12" s="135"/>
      <c r="D12" s="136"/>
      <c r="E12" s="137"/>
      <c r="F12" s="60"/>
      <c r="G12" s="127"/>
      <c r="H12" s="127"/>
      <c r="I12" s="127"/>
      <c r="J12" s="127"/>
    </row>
    <row r="13" spans="1:10" ht="15.75" thickBot="1" x14ac:dyDescent="0.3">
      <c r="A13" s="113"/>
      <c r="B13" s="120"/>
      <c r="C13" s="67"/>
      <c r="D13" s="131" t="s">
        <v>20</v>
      </c>
      <c r="E13" s="132"/>
      <c r="F13" s="19">
        <v>67.930000000000007</v>
      </c>
      <c r="G13" s="71">
        <v>439.6</v>
      </c>
      <c r="H13" s="71">
        <v>17.04</v>
      </c>
      <c r="I13" s="71">
        <v>19.350000000000001</v>
      </c>
      <c r="J13" s="71">
        <v>58.54</v>
      </c>
    </row>
    <row r="14" spans="1:10" x14ac:dyDescent="0.25">
      <c r="A14" s="112" t="s">
        <v>12</v>
      </c>
      <c r="B14" s="107" t="s">
        <v>25</v>
      </c>
      <c r="C14" s="21">
        <v>216</v>
      </c>
      <c r="D14" s="11" t="s">
        <v>48</v>
      </c>
      <c r="E14" s="12" t="s">
        <v>31</v>
      </c>
      <c r="F14" s="22">
        <v>21.99</v>
      </c>
      <c r="G14" s="68">
        <v>94.82</v>
      </c>
      <c r="H14" s="68">
        <v>2</v>
      </c>
      <c r="I14" s="68">
        <v>4.5199999999999996</v>
      </c>
      <c r="J14" s="68">
        <v>11.6</v>
      </c>
    </row>
    <row r="15" spans="1:10" x14ac:dyDescent="0.25">
      <c r="A15" s="111" t="s">
        <v>19</v>
      </c>
      <c r="B15" s="134" t="s">
        <v>26</v>
      </c>
      <c r="C15" s="135">
        <v>631</v>
      </c>
      <c r="D15" s="136" t="s">
        <v>49</v>
      </c>
      <c r="E15" s="137">
        <v>150</v>
      </c>
      <c r="F15" s="126">
        <v>60.88</v>
      </c>
      <c r="G15" s="127">
        <v>228.56</v>
      </c>
      <c r="H15" s="127">
        <v>15.18</v>
      </c>
      <c r="I15" s="127">
        <v>11.81</v>
      </c>
      <c r="J15" s="127">
        <v>15.38</v>
      </c>
    </row>
    <row r="16" spans="1:10" ht="16.5" customHeight="1" x14ac:dyDescent="0.25">
      <c r="A16" s="111"/>
      <c r="B16" s="56" t="s">
        <v>23</v>
      </c>
      <c r="C16" s="122">
        <v>685</v>
      </c>
      <c r="D16" s="17" t="s">
        <v>18</v>
      </c>
      <c r="E16" s="116">
        <v>200</v>
      </c>
      <c r="F16" s="130">
        <v>3.73</v>
      </c>
      <c r="G16" s="117">
        <v>40</v>
      </c>
      <c r="H16" s="117">
        <v>0.53</v>
      </c>
      <c r="I16" s="117">
        <v>0</v>
      </c>
      <c r="J16" s="117">
        <v>9.4700000000000006</v>
      </c>
    </row>
    <row r="17" spans="1:13" ht="16.5" customHeight="1" x14ac:dyDescent="0.25">
      <c r="A17" s="111"/>
      <c r="B17" s="146" t="s">
        <v>24</v>
      </c>
      <c r="C17" s="135" t="s">
        <v>15</v>
      </c>
      <c r="D17" s="18" t="s">
        <v>17</v>
      </c>
      <c r="E17" s="137">
        <v>40</v>
      </c>
      <c r="F17" s="127">
        <v>5.14</v>
      </c>
      <c r="G17" s="128">
        <v>41.96</v>
      </c>
      <c r="H17" s="128">
        <v>2.2400000000000002</v>
      </c>
      <c r="I17" s="128">
        <v>0.44</v>
      </c>
      <c r="J17" s="128">
        <v>19.760000000000002</v>
      </c>
    </row>
    <row r="18" spans="1:13" x14ac:dyDescent="0.25">
      <c r="A18" s="111"/>
      <c r="B18" s="56"/>
      <c r="C18" s="50"/>
      <c r="D18" s="125"/>
      <c r="E18" s="51"/>
      <c r="F18" s="129"/>
      <c r="G18" s="116"/>
      <c r="H18" s="116"/>
      <c r="I18" s="116"/>
      <c r="J18" s="116"/>
      <c r="M18" s="8"/>
    </row>
    <row r="19" spans="1:13" ht="15.75" thickBot="1" x14ac:dyDescent="0.3">
      <c r="A19" s="113"/>
      <c r="B19" s="108"/>
      <c r="C19" s="27"/>
      <c r="D19" s="28" t="s">
        <v>20</v>
      </c>
      <c r="E19" s="29"/>
      <c r="F19" s="30">
        <v>91.74</v>
      </c>
      <c r="G19" s="104">
        <v>405.34</v>
      </c>
      <c r="H19" s="104">
        <v>19.95</v>
      </c>
      <c r="I19" s="104">
        <v>16.77</v>
      </c>
      <c r="J19" s="104">
        <v>56.21</v>
      </c>
    </row>
    <row r="20" spans="1:13" x14ac:dyDescent="0.25">
      <c r="A20" s="74" t="s">
        <v>21</v>
      </c>
      <c r="B20" s="56" t="s">
        <v>13</v>
      </c>
      <c r="C20" s="21">
        <v>216</v>
      </c>
      <c r="D20" s="11" t="s">
        <v>48</v>
      </c>
      <c r="E20" s="12" t="s">
        <v>51</v>
      </c>
      <c r="F20" s="22">
        <v>12.08</v>
      </c>
      <c r="G20" s="68">
        <v>59.26</v>
      </c>
      <c r="H20" s="68">
        <v>1.25</v>
      </c>
      <c r="I20" s="68">
        <v>2.83</v>
      </c>
      <c r="J20" s="68">
        <v>7.25</v>
      </c>
    </row>
    <row r="21" spans="1:13" x14ac:dyDescent="0.25">
      <c r="A21" s="74"/>
      <c r="B21" s="52" t="s">
        <v>14</v>
      </c>
      <c r="C21" s="135">
        <v>631</v>
      </c>
      <c r="D21" s="136" t="s">
        <v>49</v>
      </c>
      <c r="E21" s="7">
        <v>100</v>
      </c>
      <c r="F21" s="66">
        <v>41.11</v>
      </c>
      <c r="G21" s="65">
        <v>152.37</v>
      </c>
      <c r="H21" s="65">
        <v>10.119999999999999</v>
      </c>
      <c r="I21" s="65">
        <v>7.87</v>
      </c>
      <c r="J21" s="65">
        <v>10.25</v>
      </c>
    </row>
    <row r="22" spans="1:13" x14ac:dyDescent="0.25">
      <c r="A22" s="74"/>
      <c r="B22" s="57" t="s">
        <v>10</v>
      </c>
      <c r="C22" s="50">
        <v>685</v>
      </c>
      <c r="D22" s="62" t="s">
        <v>18</v>
      </c>
      <c r="E22" s="63">
        <v>200</v>
      </c>
      <c r="F22" s="72">
        <v>3.73</v>
      </c>
      <c r="G22" s="64">
        <v>40</v>
      </c>
      <c r="H22" s="64">
        <v>0.53</v>
      </c>
      <c r="I22" s="64">
        <v>0</v>
      </c>
      <c r="J22" s="64">
        <v>9.4700000000000006</v>
      </c>
    </row>
    <row r="23" spans="1:13" x14ac:dyDescent="0.25">
      <c r="A23" s="74"/>
      <c r="B23" s="9" t="s">
        <v>11</v>
      </c>
      <c r="C23" s="6" t="s">
        <v>15</v>
      </c>
      <c r="D23" s="18" t="s">
        <v>17</v>
      </c>
      <c r="E23" s="5">
        <v>20</v>
      </c>
      <c r="F23" s="2">
        <v>2.57</v>
      </c>
      <c r="G23" s="1">
        <v>20.98</v>
      </c>
      <c r="H23" s="1">
        <v>1.1200000000000001</v>
      </c>
      <c r="I23" s="1">
        <v>0.22</v>
      </c>
      <c r="J23" s="1">
        <v>9.8800000000000008</v>
      </c>
    </row>
    <row r="24" spans="1:13" x14ac:dyDescent="0.25">
      <c r="A24" s="74"/>
      <c r="B24" s="9"/>
      <c r="C24" s="6"/>
      <c r="D24" s="4"/>
      <c r="E24" s="5"/>
      <c r="F24" s="2"/>
      <c r="G24" s="1"/>
      <c r="H24" s="1"/>
      <c r="I24" s="1"/>
      <c r="J24" s="1"/>
    </row>
    <row r="25" spans="1:13" ht="15.75" customHeight="1" thickBot="1" x14ac:dyDescent="0.3">
      <c r="A25" s="75"/>
      <c r="B25" s="10"/>
      <c r="C25" s="13"/>
      <c r="D25" s="14" t="s">
        <v>20</v>
      </c>
      <c r="E25" s="15"/>
      <c r="F25" s="20">
        <v>59.49</v>
      </c>
      <c r="G25" s="71">
        <f>SUM(G20:G24)</f>
        <v>272.61</v>
      </c>
      <c r="H25" s="71">
        <f>SUM(H20:H23)</f>
        <v>13.02</v>
      </c>
      <c r="I25" s="71">
        <f>SUM(I23)</f>
        <v>0.22</v>
      </c>
      <c r="J25" s="71">
        <f>SUM(J20:J23)</f>
        <v>36.85</v>
      </c>
    </row>
  </sheetData>
  <mergeCells count="4">
    <mergeCell ref="G5:J5"/>
    <mergeCell ref="G1:J1"/>
    <mergeCell ref="G2:J2"/>
    <mergeCell ref="G3:J3"/>
  </mergeCells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workbookViewId="0">
      <selection activeCell="N15" sqref="N15"/>
    </sheetView>
  </sheetViews>
  <sheetFormatPr defaultRowHeight="15" x14ac:dyDescent="0.25"/>
  <cols>
    <col min="1" max="1" width="13.28515625" customWidth="1"/>
    <col min="2" max="2" width="13.7109375" customWidth="1"/>
    <col min="4" max="4" width="41.140625" customWidth="1"/>
    <col min="7" max="7" width="12.85546875" customWidth="1"/>
    <col min="10" max="10" width="11" customWidth="1"/>
  </cols>
  <sheetData>
    <row r="1" spans="1:10" x14ac:dyDescent="0.25">
      <c r="A1" s="43" t="s">
        <v>33</v>
      </c>
      <c r="B1" s="42"/>
      <c r="C1" s="42"/>
      <c r="D1" s="42"/>
      <c r="E1" s="42"/>
      <c r="F1" s="42"/>
      <c r="G1" s="103" t="s">
        <v>34</v>
      </c>
      <c r="H1" s="103"/>
      <c r="I1" s="103"/>
      <c r="J1" s="103"/>
    </row>
    <row r="2" spans="1:10" x14ac:dyDescent="0.25">
      <c r="A2" s="43" t="s">
        <v>35</v>
      </c>
      <c r="B2" s="42"/>
      <c r="C2" s="42"/>
      <c r="D2" s="42"/>
      <c r="E2" s="42"/>
      <c r="F2" s="42"/>
      <c r="G2" s="103" t="s">
        <v>36</v>
      </c>
      <c r="H2" s="103"/>
      <c r="I2" s="103"/>
      <c r="J2" s="103"/>
    </row>
    <row r="3" spans="1:10" x14ac:dyDescent="0.25">
      <c r="A3" s="43" t="s">
        <v>37</v>
      </c>
      <c r="B3" s="42"/>
      <c r="C3" s="42"/>
      <c r="D3" s="42"/>
      <c r="E3" s="42"/>
      <c r="F3" s="42"/>
      <c r="G3" s="103" t="s">
        <v>38</v>
      </c>
      <c r="H3" s="103"/>
      <c r="I3" s="103"/>
      <c r="J3" s="103"/>
    </row>
    <row r="4" spans="1:10" x14ac:dyDescent="0.25">
      <c r="A4" s="42"/>
      <c r="B4" s="42"/>
      <c r="C4" s="42"/>
      <c r="D4" s="42"/>
      <c r="E4" s="44"/>
      <c r="F4" s="44"/>
      <c r="G4" s="42"/>
      <c r="H4" s="42"/>
      <c r="I4" s="42"/>
      <c r="J4" s="42"/>
    </row>
    <row r="5" spans="1:10" ht="15.75" thickBot="1" x14ac:dyDescent="0.3">
      <c r="A5" s="45" t="s">
        <v>39</v>
      </c>
      <c r="B5" s="45"/>
      <c r="C5" s="45"/>
      <c r="D5" s="45"/>
      <c r="E5" s="45" t="s">
        <v>40</v>
      </c>
      <c r="F5" s="46"/>
      <c r="G5" s="102" t="s">
        <v>43</v>
      </c>
      <c r="H5" s="102"/>
      <c r="I5" s="102"/>
      <c r="J5" s="102"/>
    </row>
    <row r="6" spans="1:10" ht="15.75" thickBot="1" x14ac:dyDescent="0.3">
      <c r="A6" s="23" t="s">
        <v>0</v>
      </c>
      <c r="B6" s="31" t="s">
        <v>1</v>
      </c>
      <c r="C6" s="31" t="s">
        <v>2</v>
      </c>
      <c r="D6" s="31" t="s">
        <v>3</v>
      </c>
      <c r="E6" s="31" t="s">
        <v>4</v>
      </c>
      <c r="F6" s="31" t="s">
        <v>5</v>
      </c>
      <c r="G6" s="31" t="s">
        <v>42</v>
      </c>
      <c r="H6" s="31" t="s">
        <v>6</v>
      </c>
      <c r="I6" s="31" t="s">
        <v>7</v>
      </c>
      <c r="J6" s="78" t="s">
        <v>8</v>
      </c>
    </row>
    <row r="7" spans="1:10" x14ac:dyDescent="0.25">
      <c r="A7" s="24"/>
      <c r="B7" s="122" t="s">
        <v>44</v>
      </c>
      <c r="C7" s="145">
        <v>444</v>
      </c>
      <c r="D7" s="11" t="s">
        <v>50</v>
      </c>
      <c r="E7" s="143" t="s">
        <v>32</v>
      </c>
      <c r="F7" s="143">
        <v>36.270000000000003</v>
      </c>
      <c r="G7" s="143">
        <v>273.56</v>
      </c>
      <c r="H7" s="143">
        <v>9.74</v>
      </c>
      <c r="I7" s="143">
        <v>13.4</v>
      </c>
      <c r="J7" s="143">
        <v>37.35</v>
      </c>
    </row>
    <row r="8" spans="1:10" x14ac:dyDescent="0.25">
      <c r="A8" s="24" t="s">
        <v>9</v>
      </c>
      <c r="B8" s="114" t="s">
        <v>23</v>
      </c>
      <c r="C8" s="86">
        <v>685</v>
      </c>
      <c r="D8" s="114" t="s">
        <v>18</v>
      </c>
      <c r="E8" s="109">
        <v>200</v>
      </c>
      <c r="F8" s="109">
        <v>3.73</v>
      </c>
      <c r="G8" s="110">
        <v>40</v>
      </c>
      <c r="H8" s="110">
        <v>0.53</v>
      </c>
      <c r="I8" s="110">
        <v>0</v>
      </c>
      <c r="J8" s="110">
        <v>9.4700000000000006</v>
      </c>
    </row>
    <row r="9" spans="1:10" x14ac:dyDescent="0.25">
      <c r="A9" s="24" t="s">
        <v>19</v>
      </c>
      <c r="B9" s="114" t="s">
        <v>24</v>
      </c>
      <c r="C9" s="86" t="s">
        <v>15</v>
      </c>
      <c r="D9" s="114" t="s">
        <v>16</v>
      </c>
      <c r="E9" s="109">
        <v>40</v>
      </c>
      <c r="F9" s="110">
        <v>9</v>
      </c>
      <c r="G9" s="110">
        <v>93.53</v>
      </c>
      <c r="H9" s="110">
        <v>3.16</v>
      </c>
      <c r="I9" s="110">
        <v>0.4</v>
      </c>
      <c r="J9" s="110">
        <v>19.32</v>
      </c>
    </row>
    <row r="10" spans="1:10" x14ac:dyDescent="0.25">
      <c r="A10" s="24"/>
      <c r="B10" s="114" t="s">
        <v>22</v>
      </c>
      <c r="C10" s="86">
        <v>96</v>
      </c>
      <c r="D10" s="114" t="s">
        <v>41</v>
      </c>
      <c r="E10" s="109">
        <v>10</v>
      </c>
      <c r="F10" s="110">
        <v>15.17</v>
      </c>
      <c r="G10" s="110">
        <v>77</v>
      </c>
      <c r="H10" s="110">
        <v>0.01</v>
      </c>
      <c r="I10" s="110">
        <v>8.3000000000000007</v>
      </c>
      <c r="J10" s="110">
        <v>0.06</v>
      </c>
    </row>
    <row r="11" spans="1:10" s="105" customFormat="1" x14ac:dyDescent="0.25">
      <c r="A11" s="24"/>
      <c r="B11" s="114" t="s">
        <v>46</v>
      </c>
      <c r="C11" s="86"/>
      <c r="D11" s="114" t="s">
        <v>47</v>
      </c>
      <c r="E11" s="109">
        <v>75</v>
      </c>
      <c r="F11" s="110">
        <v>31</v>
      </c>
      <c r="G11" s="110">
        <v>143.9</v>
      </c>
      <c r="H11" s="110">
        <v>9.1999999999999993</v>
      </c>
      <c r="I11" s="110">
        <v>7.05</v>
      </c>
      <c r="J11" s="110">
        <v>15.95</v>
      </c>
    </row>
    <row r="12" spans="1:10" x14ac:dyDescent="0.25">
      <c r="A12" s="24"/>
      <c r="B12" s="114"/>
      <c r="C12" s="86"/>
      <c r="D12" s="114"/>
      <c r="E12" s="109"/>
      <c r="F12" s="109"/>
      <c r="G12" s="109"/>
      <c r="H12" s="109"/>
      <c r="I12" s="109"/>
      <c r="J12" s="109"/>
    </row>
    <row r="13" spans="1:10" ht="15.75" thickBot="1" x14ac:dyDescent="0.3">
      <c r="A13" s="25"/>
      <c r="B13" s="120"/>
      <c r="C13" s="58"/>
      <c r="D13" s="121" t="s">
        <v>20</v>
      </c>
      <c r="E13" s="59"/>
      <c r="F13" s="59">
        <v>95.17</v>
      </c>
      <c r="G13" s="53">
        <v>627.99</v>
      </c>
      <c r="H13" s="53">
        <v>22.64</v>
      </c>
      <c r="I13" s="53">
        <v>29.15</v>
      </c>
      <c r="J13" s="53">
        <v>82.15</v>
      </c>
    </row>
    <row r="14" spans="1:10" x14ac:dyDescent="0.25">
      <c r="A14" s="26" t="s">
        <v>27</v>
      </c>
      <c r="B14" s="144"/>
      <c r="C14" s="93"/>
      <c r="D14" s="91"/>
      <c r="E14" s="94"/>
      <c r="F14" s="94"/>
      <c r="G14" s="94"/>
      <c r="H14" s="94"/>
      <c r="I14" s="94"/>
      <c r="J14" s="94"/>
    </row>
    <row r="15" spans="1:10" x14ac:dyDescent="0.25">
      <c r="A15" s="80"/>
      <c r="B15" s="133" t="s">
        <v>44</v>
      </c>
      <c r="C15" s="125">
        <v>444</v>
      </c>
      <c r="D15" s="11" t="s">
        <v>50</v>
      </c>
      <c r="E15" s="12" t="s">
        <v>45</v>
      </c>
      <c r="F15" s="123">
        <v>21.12</v>
      </c>
      <c r="G15" s="124">
        <v>170.43</v>
      </c>
      <c r="H15" s="124">
        <v>5.72</v>
      </c>
      <c r="I15" s="124">
        <v>7.95</v>
      </c>
      <c r="J15" s="124">
        <v>23.43</v>
      </c>
    </row>
    <row r="16" spans="1:10" x14ac:dyDescent="0.25">
      <c r="A16" s="80" t="s">
        <v>9</v>
      </c>
      <c r="B16" s="134" t="s">
        <v>23</v>
      </c>
      <c r="C16" s="139">
        <v>685</v>
      </c>
      <c r="D16" s="119" t="s">
        <v>18</v>
      </c>
      <c r="E16" s="140">
        <v>200</v>
      </c>
      <c r="F16" s="118">
        <v>3.73</v>
      </c>
      <c r="G16" s="117">
        <v>40</v>
      </c>
      <c r="H16" s="117">
        <v>0.53</v>
      </c>
      <c r="I16" s="117">
        <v>0</v>
      </c>
      <c r="J16" s="117">
        <v>9.4700000000000006</v>
      </c>
    </row>
    <row r="17" spans="1:10" x14ac:dyDescent="0.25">
      <c r="A17" s="80" t="s">
        <v>19</v>
      </c>
      <c r="B17" s="134" t="s">
        <v>24</v>
      </c>
      <c r="C17" s="135" t="s">
        <v>15</v>
      </c>
      <c r="D17" s="115" t="s">
        <v>16</v>
      </c>
      <c r="E17" s="116">
        <v>20</v>
      </c>
      <c r="F17" s="126">
        <v>4.5</v>
      </c>
      <c r="G17" s="127">
        <v>46.77</v>
      </c>
      <c r="H17" s="127">
        <v>1.58</v>
      </c>
      <c r="I17" s="127">
        <v>0.2</v>
      </c>
      <c r="J17" s="127">
        <v>9.66</v>
      </c>
    </row>
    <row r="18" spans="1:10" x14ac:dyDescent="0.25">
      <c r="A18" s="80"/>
      <c r="B18" s="134" t="s">
        <v>22</v>
      </c>
      <c r="C18" s="135">
        <v>96</v>
      </c>
      <c r="D18" s="136" t="s">
        <v>41</v>
      </c>
      <c r="E18" s="137">
        <v>5</v>
      </c>
      <c r="F18" s="60">
        <v>7.58</v>
      </c>
      <c r="G18" s="127">
        <v>38.5</v>
      </c>
      <c r="H18" s="127">
        <v>0.01</v>
      </c>
      <c r="I18" s="127">
        <v>4.1500000000000004</v>
      </c>
      <c r="J18" s="127">
        <v>0.03</v>
      </c>
    </row>
    <row r="19" spans="1:10" s="105" customFormat="1" x14ac:dyDescent="0.25">
      <c r="A19" s="81"/>
      <c r="B19" s="134" t="s">
        <v>46</v>
      </c>
      <c r="C19" s="135"/>
      <c r="D19" s="136" t="s">
        <v>47</v>
      </c>
      <c r="E19" s="137">
        <v>75</v>
      </c>
      <c r="F19" s="60">
        <v>31</v>
      </c>
      <c r="G19" s="127">
        <v>143.9</v>
      </c>
      <c r="H19" s="127">
        <v>9.1999999999999993</v>
      </c>
      <c r="I19" s="127">
        <v>7.05</v>
      </c>
      <c r="J19" s="127">
        <v>15.95</v>
      </c>
    </row>
    <row r="20" spans="1:10" x14ac:dyDescent="0.25">
      <c r="A20" s="81"/>
      <c r="B20" s="134"/>
      <c r="C20" s="135"/>
      <c r="D20" s="95"/>
      <c r="E20" s="96"/>
      <c r="F20" s="97"/>
      <c r="G20" s="98"/>
      <c r="H20" s="98"/>
      <c r="I20" s="98"/>
      <c r="J20" s="98"/>
    </row>
    <row r="21" spans="1:10" ht="15.75" thickBot="1" x14ac:dyDescent="0.3">
      <c r="A21" s="82"/>
      <c r="B21" s="99"/>
      <c r="C21" s="53"/>
      <c r="D21" s="121" t="s">
        <v>20</v>
      </c>
      <c r="E21" s="59"/>
      <c r="F21" s="59">
        <v>67.930000000000007</v>
      </c>
      <c r="G21" s="53">
        <v>439.6</v>
      </c>
      <c r="H21" s="53">
        <v>17.04</v>
      </c>
      <c r="I21" s="53">
        <v>19.350000000000001</v>
      </c>
      <c r="J21" s="53">
        <v>58.54</v>
      </c>
    </row>
    <row r="22" spans="1:10" x14ac:dyDescent="0.25">
      <c r="A22" s="26" t="s">
        <v>28</v>
      </c>
      <c r="B22" s="144"/>
      <c r="C22" s="100"/>
      <c r="D22" s="101"/>
      <c r="E22" s="94"/>
      <c r="F22" s="94"/>
      <c r="G22" s="94"/>
      <c r="H22" s="94"/>
      <c r="I22" s="94"/>
      <c r="J22" s="94"/>
    </row>
    <row r="23" spans="1:10" x14ac:dyDescent="0.25">
      <c r="A23" s="24" t="s">
        <v>9</v>
      </c>
      <c r="B23" s="122" t="s">
        <v>44</v>
      </c>
      <c r="C23" s="145">
        <v>444</v>
      </c>
      <c r="D23" s="122" t="s">
        <v>50</v>
      </c>
      <c r="E23" s="143" t="s">
        <v>52</v>
      </c>
      <c r="F23" s="143">
        <v>15.15</v>
      </c>
      <c r="G23" s="143">
        <v>233.56</v>
      </c>
      <c r="H23" s="143">
        <v>9.2100000000000009</v>
      </c>
      <c r="I23" s="143">
        <v>13.4</v>
      </c>
      <c r="J23" s="143">
        <v>27.88</v>
      </c>
    </row>
    <row r="24" spans="1:10" x14ac:dyDescent="0.25">
      <c r="A24" s="24" t="s">
        <v>19</v>
      </c>
      <c r="B24" s="114" t="s">
        <v>23</v>
      </c>
      <c r="C24" s="86">
        <v>685</v>
      </c>
      <c r="D24" s="114" t="s">
        <v>18</v>
      </c>
      <c r="E24" s="109">
        <v>200</v>
      </c>
      <c r="F24" s="109"/>
      <c r="G24" s="109"/>
      <c r="H24" s="109"/>
      <c r="I24" s="109"/>
      <c r="J24" s="109"/>
    </row>
    <row r="25" spans="1:10" s="105" customFormat="1" x14ac:dyDescent="0.25">
      <c r="A25" s="24"/>
      <c r="B25" s="114" t="s">
        <v>24</v>
      </c>
      <c r="C25" s="86" t="s">
        <v>15</v>
      </c>
      <c r="D25" s="114" t="s">
        <v>16</v>
      </c>
      <c r="E25" s="109">
        <v>20</v>
      </c>
      <c r="F25" s="109">
        <v>4.5</v>
      </c>
      <c r="G25" s="109">
        <v>46.77</v>
      </c>
      <c r="H25" s="109">
        <v>1.58</v>
      </c>
      <c r="I25" s="109">
        <v>0.2</v>
      </c>
      <c r="J25" s="109">
        <v>9.66</v>
      </c>
    </row>
    <row r="26" spans="1:10" x14ac:dyDescent="0.25">
      <c r="A26" s="24"/>
      <c r="B26" s="114" t="s">
        <v>22</v>
      </c>
      <c r="C26" s="86">
        <v>96</v>
      </c>
      <c r="D26" s="114" t="s">
        <v>41</v>
      </c>
      <c r="E26" s="109">
        <v>5</v>
      </c>
      <c r="F26" s="109">
        <v>7.58</v>
      </c>
      <c r="G26" s="109">
        <v>38.5</v>
      </c>
      <c r="H26" s="109">
        <v>0.01</v>
      </c>
      <c r="I26" s="109">
        <v>4.1500000000000004</v>
      </c>
      <c r="J26" s="109">
        <v>0.03</v>
      </c>
    </row>
    <row r="27" spans="1:10" x14ac:dyDescent="0.25">
      <c r="A27" s="24"/>
      <c r="B27" s="114" t="s">
        <v>46</v>
      </c>
      <c r="C27" s="86"/>
      <c r="D27" s="114" t="s">
        <v>47</v>
      </c>
      <c r="E27" s="109">
        <v>75</v>
      </c>
      <c r="F27" s="109"/>
      <c r="G27" s="109"/>
      <c r="H27" s="109"/>
      <c r="I27" s="109"/>
      <c r="J27" s="109"/>
    </row>
    <row r="28" spans="1:10" x14ac:dyDescent="0.25">
      <c r="A28" s="79"/>
      <c r="B28" s="114"/>
      <c r="C28" s="114"/>
      <c r="D28" s="89"/>
      <c r="E28" s="90"/>
      <c r="F28" s="90"/>
      <c r="G28" s="90"/>
      <c r="H28" s="90"/>
      <c r="I28" s="90"/>
      <c r="J28" s="90"/>
    </row>
    <row r="29" spans="1:10" ht="15.75" thickBot="1" x14ac:dyDescent="0.3">
      <c r="A29" s="70"/>
      <c r="B29" s="138"/>
      <c r="C29" s="138"/>
      <c r="D29" s="121" t="s">
        <v>20</v>
      </c>
      <c r="E29" s="121"/>
      <c r="F29" s="142">
        <v>27.23</v>
      </c>
      <c r="G29" s="121">
        <v>280.33</v>
      </c>
      <c r="H29" s="121">
        <v>10.8</v>
      </c>
      <c r="I29" s="121">
        <v>17.75</v>
      </c>
      <c r="J29" s="121">
        <v>37.57</v>
      </c>
    </row>
    <row r="30" spans="1:10" x14ac:dyDescent="0.25">
      <c r="A30" s="69"/>
    </row>
    <row r="31" spans="1:10" x14ac:dyDescent="0.25">
      <c r="A31" s="69"/>
    </row>
    <row r="34" spans="13:13" x14ac:dyDescent="0.25">
      <c r="M34" s="76"/>
    </row>
  </sheetData>
  <mergeCells count="4">
    <mergeCell ref="G5:J5"/>
    <mergeCell ref="G1:J1"/>
    <mergeCell ref="G2:J2"/>
    <mergeCell ref="G3:J3"/>
  </mergeCells>
  <pageMargins left="0.7" right="0.7" top="0.75" bottom="0.75" header="0.3" footer="0.3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workbookViewId="0">
      <selection activeCell="G5" sqref="G5:J5"/>
    </sheetView>
  </sheetViews>
  <sheetFormatPr defaultRowHeight="15" x14ac:dyDescent="0.25"/>
  <cols>
    <col min="1" max="1" width="13.140625" customWidth="1"/>
    <col min="2" max="2" width="12.7109375" customWidth="1"/>
    <col min="4" max="4" width="37.140625" customWidth="1"/>
    <col min="7" max="7" width="15.28515625" customWidth="1"/>
    <col min="10" max="10" width="12.42578125" customWidth="1"/>
  </cols>
  <sheetData>
    <row r="1" spans="1:10" x14ac:dyDescent="0.25">
      <c r="A1" s="38" t="s">
        <v>33</v>
      </c>
      <c r="B1" s="37"/>
      <c r="C1" s="37"/>
      <c r="D1" s="37"/>
      <c r="E1" s="37"/>
      <c r="F1" s="37"/>
      <c r="G1" s="103" t="s">
        <v>34</v>
      </c>
      <c r="H1" s="103"/>
      <c r="I1" s="103"/>
      <c r="J1" s="103"/>
    </row>
    <row r="2" spans="1:10" x14ac:dyDescent="0.25">
      <c r="A2" s="38" t="s">
        <v>35</v>
      </c>
      <c r="B2" s="37"/>
      <c r="C2" s="37"/>
      <c r="D2" s="37"/>
      <c r="E2" s="37"/>
      <c r="F2" s="37"/>
      <c r="G2" s="103" t="s">
        <v>36</v>
      </c>
      <c r="H2" s="103"/>
      <c r="I2" s="103"/>
      <c r="J2" s="103"/>
    </row>
    <row r="3" spans="1:10" x14ac:dyDescent="0.25">
      <c r="A3" s="38" t="s">
        <v>37</v>
      </c>
      <c r="B3" s="37"/>
      <c r="C3" s="37"/>
      <c r="D3" s="37"/>
      <c r="E3" s="37"/>
      <c r="F3" s="37"/>
      <c r="G3" s="103" t="s">
        <v>38</v>
      </c>
      <c r="H3" s="103"/>
      <c r="I3" s="103"/>
      <c r="J3" s="103"/>
    </row>
    <row r="4" spans="1:10" x14ac:dyDescent="0.25">
      <c r="A4" s="37"/>
      <c r="B4" s="37"/>
      <c r="C4" s="37"/>
      <c r="D4" s="37"/>
      <c r="E4" s="39"/>
      <c r="F4" s="39"/>
      <c r="G4" s="37"/>
      <c r="H4" s="37"/>
      <c r="I4" s="37"/>
      <c r="J4" s="37"/>
    </row>
    <row r="5" spans="1:10" ht="15.75" thickBot="1" x14ac:dyDescent="0.3">
      <c r="A5" s="40" t="s">
        <v>39</v>
      </c>
      <c r="B5" s="40"/>
      <c r="C5" s="40"/>
      <c r="D5" s="40"/>
      <c r="E5" s="40" t="s">
        <v>40</v>
      </c>
      <c r="F5" s="41"/>
      <c r="G5" s="102" t="s">
        <v>43</v>
      </c>
      <c r="H5" s="102"/>
      <c r="I5" s="102"/>
      <c r="J5" s="102"/>
    </row>
    <row r="6" spans="1:10" ht="15.75" thickBot="1" x14ac:dyDescent="0.3">
      <c r="A6" s="83" t="s">
        <v>0</v>
      </c>
      <c r="B6" s="87" t="s">
        <v>1</v>
      </c>
      <c r="C6" s="87" t="s">
        <v>2</v>
      </c>
      <c r="D6" s="87" t="s">
        <v>3</v>
      </c>
      <c r="E6" s="87" t="s">
        <v>4</v>
      </c>
      <c r="F6" s="87" t="s">
        <v>5</v>
      </c>
      <c r="G6" s="87" t="s">
        <v>42</v>
      </c>
      <c r="H6" s="87" t="s">
        <v>6</v>
      </c>
      <c r="I6" s="87" t="s">
        <v>7</v>
      </c>
      <c r="J6" s="88" t="s">
        <v>8</v>
      </c>
    </row>
    <row r="7" spans="1:10" x14ac:dyDescent="0.25">
      <c r="A7" s="148"/>
      <c r="B7" s="163" t="s">
        <v>29</v>
      </c>
      <c r="C7" s="163">
        <v>50</v>
      </c>
      <c r="D7" s="163" t="s">
        <v>30</v>
      </c>
      <c r="E7" s="154">
        <v>60</v>
      </c>
      <c r="F7" s="154">
        <v>27.3</v>
      </c>
      <c r="G7" s="155">
        <v>21.67</v>
      </c>
      <c r="H7" s="155">
        <v>1.33</v>
      </c>
      <c r="I7" s="155">
        <v>0</v>
      </c>
      <c r="J7" s="155">
        <v>3</v>
      </c>
    </row>
    <row r="8" spans="1:10" x14ac:dyDescent="0.25">
      <c r="A8" s="148" t="s">
        <v>12</v>
      </c>
      <c r="B8" s="163" t="s">
        <v>25</v>
      </c>
      <c r="C8" s="86">
        <v>216</v>
      </c>
      <c r="D8" s="163" t="s">
        <v>48</v>
      </c>
      <c r="E8" s="154" t="s">
        <v>31</v>
      </c>
      <c r="F8" s="154">
        <v>21.99</v>
      </c>
      <c r="G8" s="155">
        <v>94.82</v>
      </c>
      <c r="H8" s="155">
        <v>2</v>
      </c>
      <c r="I8" s="155">
        <v>4.5199999999999996</v>
      </c>
      <c r="J8" s="155">
        <v>11.6</v>
      </c>
    </row>
    <row r="9" spans="1:10" x14ac:dyDescent="0.25">
      <c r="A9" s="148" t="s">
        <v>19</v>
      </c>
      <c r="B9" s="163" t="s">
        <v>26</v>
      </c>
      <c r="C9" s="86">
        <v>631</v>
      </c>
      <c r="D9" s="163" t="s">
        <v>49</v>
      </c>
      <c r="E9" s="154">
        <v>230</v>
      </c>
      <c r="F9" s="154">
        <v>93.35</v>
      </c>
      <c r="G9" s="155">
        <v>350.46</v>
      </c>
      <c r="H9" s="155">
        <v>23.28</v>
      </c>
      <c r="I9" s="155">
        <v>18.11</v>
      </c>
      <c r="J9" s="155">
        <v>23.58</v>
      </c>
    </row>
    <row r="10" spans="1:10" x14ac:dyDescent="0.25">
      <c r="A10" s="148"/>
      <c r="B10" s="163" t="s">
        <v>23</v>
      </c>
      <c r="C10" s="86">
        <v>685</v>
      </c>
      <c r="D10" s="163" t="s">
        <v>18</v>
      </c>
      <c r="E10" s="154">
        <v>200</v>
      </c>
      <c r="F10" s="154">
        <v>3.73</v>
      </c>
      <c r="G10" s="155">
        <v>40</v>
      </c>
      <c r="H10" s="155">
        <v>0.53</v>
      </c>
      <c r="I10" s="155">
        <v>0</v>
      </c>
      <c r="J10" s="155">
        <v>9.4700000000000006</v>
      </c>
    </row>
    <row r="11" spans="1:10" x14ac:dyDescent="0.25">
      <c r="A11" s="148"/>
      <c r="B11" s="163" t="s">
        <v>24</v>
      </c>
      <c r="C11" s="86" t="s">
        <v>15</v>
      </c>
      <c r="D11" s="163" t="s">
        <v>17</v>
      </c>
      <c r="E11" s="154">
        <v>40</v>
      </c>
      <c r="F11" s="154">
        <v>5.14</v>
      </c>
      <c r="G11" s="154">
        <v>41.96</v>
      </c>
      <c r="H11" s="154">
        <v>2.2400000000000002</v>
      </c>
      <c r="I11" s="154">
        <v>0.44</v>
      </c>
      <c r="J11" s="154">
        <v>19.760000000000002</v>
      </c>
    </row>
    <row r="12" spans="1:10" x14ac:dyDescent="0.25">
      <c r="A12" s="148"/>
      <c r="B12" s="163"/>
      <c r="C12" s="86"/>
      <c r="D12" s="163"/>
      <c r="E12" s="154"/>
      <c r="F12" s="154"/>
      <c r="G12" s="154"/>
      <c r="H12" s="154"/>
      <c r="I12" s="154"/>
      <c r="J12" s="154"/>
    </row>
    <row r="13" spans="1:10" ht="15.75" thickBot="1" x14ac:dyDescent="0.3">
      <c r="A13" s="70"/>
      <c r="B13" s="166"/>
      <c r="C13" s="58"/>
      <c r="D13" s="167" t="s">
        <v>20</v>
      </c>
      <c r="E13" s="59"/>
      <c r="F13" s="59">
        <v>124.21</v>
      </c>
      <c r="G13" s="59">
        <v>527.24</v>
      </c>
      <c r="H13" s="59">
        <v>28.05</v>
      </c>
      <c r="I13" s="59">
        <v>23.07</v>
      </c>
      <c r="J13" s="59">
        <v>64.41</v>
      </c>
    </row>
    <row r="14" spans="1:10" ht="15.75" thickBot="1" x14ac:dyDescent="0.3">
      <c r="A14" s="152" t="s">
        <v>27</v>
      </c>
      <c r="B14" s="157"/>
      <c r="C14" s="73"/>
      <c r="D14" s="153"/>
      <c r="E14" s="77"/>
      <c r="F14" s="77"/>
      <c r="G14" s="77"/>
      <c r="H14" s="77"/>
      <c r="I14" s="77"/>
      <c r="J14" s="77"/>
    </row>
    <row r="15" spans="1:10" x14ac:dyDescent="0.25">
      <c r="A15" s="16" t="s">
        <v>12</v>
      </c>
      <c r="B15" s="150" t="s">
        <v>25</v>
      </c>
      <c r="C15" s="21">
        <v>216</v>
      </c>
      <c r="D15" s="11" t="s">
        <v>48</v>
      </c>
      <c r="E15" s="12" t="s">
        <v>31</v>
      </c>
      <c r="F15" s="22">
        <v>21.99</v>
      </c>
      <c r="G15" s="68">
        <v>94.82</v>
      </c>
      <c r="H15" s="68">
        <v>2</v>
      </c>
      <c r="I15" s="68">
        <v>4.5199999999999996</v>
      </c>
      <c r="J15" s="68">
        <v>11.6</v>
      </c>
    </row>
    <row r="16" spans="1:10" ht="18" customHeight="1" x14ac:dyDescent="0.25">
      <c r="A16" s="150" t="s">
        <v>19</v>
      </c>
      <c r="B16" s="176" t="s">
        <v>26</v>
      </c>
      <c r="C16" s="177">
        <v>631</v>
      </c>
      <c r="D16" s="178" t="s">
        <v>49</v>
      </c>
      <c r="E16" s="179">
        <v>150</v>
      </c>
      <c r="F16" s="170">
        <v>60.88</v>
      </c>
      <c r="G16" s="171">
        <v>228.56</v>
      </c>
      <c r="H16" s="171">
        <v>15.18</v>
      </c>
      <c r="I16" s="171">
        <v>11.81</v>
      </c>
      <c r="J16" s="171">
        <v>15.38</v>
      </c>
    </row>
    <row r="17" spans="1:10" x14ac:dyDescent="0.25">
      <c r="A17" s="150"/>
      <c r="B17" s="56" t="s">
        <v>23</v>
      </c>
      <c r="C17" s="168">
        <v>685</v>
      </c>
      <c r="D17" s="17" t="s">
        <v>18</v>
      </c>
      <c r="E17" s="164">
        <v>200</v>
      </c>
      <c r="F17" s="174">
        <v>3.73</v>
      </c>
      <c r="G17" s="165">
        <v>40</v>
      </c>
      <c r="H17" s="165">
        <v>0.53</v>
      </c>
      <c r="I17" s="165">
        <v>0</v>
      </c>
      <c r="J17" s="165">
        <v>9.4700000000000006</v>
      </c>
    </row>
    <row r="18" spans="1:10" x14ac:dyDescent="0.25">
      <c r="A18" s="150"/>
      <c r="B18" s="185" t="s">
        <v>24</v>
      </c>
      <c r="C18" s="177" t="s">
        <v>15</v>
      </c>
      <c r="D18" s="18" t="s">
        <v>17</v>
      </c>
      <c r="E18" s="179">
        <v>40</v>
      </c>
      <c r="F18" s="171">
        <v>5.14</v>
      </c>
      <c r="G18" s="172">
        <v>41.96</v>
      </c>
      <c r="H18" s="172">
        <v>2.2400000000000002</v>
      </c>
      <c r="I18" s="172">
        <v>0.44</v>
      </c>
      <c r="J18" s="172">
        <v>19.760000000000002</v>
      </c>
    </row>
    <row r="19" spans="1:10" x14ac:dyDescent="0.25">
      <c r="A19" s="159"/>
      <c r="B19" s="56"/>
      <c r="C19" s="50"/>
      <c r="D19" s="169"/>
      <c r="E19" s="51"/>
      <c r="F19" s="173"/>
      <c r="G19" s="164"/>
      <c r="H19" s="164"/>
      <c r="I19" s="164"/>
      <c r="J19" s="164"/>
    </row>
    <row r="20" spans="1:10" ht="15.75" thickBot="1" x14ac:dyDescent="0.3">
      <c r="A20" s="160"/>
      <c r="B20" s="151"/>
      <c r="C20" s="27"/>
      <c r="D20" s="28" t="s">
        <v>20</v>
      </c>
      <c r="E20" s="29"/>
      <c r="F20" s="30">
        <v>91.74</v>
      </c>
      <c r="G20" s="92">
        <v>405.34</v>
      </c>
      <c r="H20" s="92">
        <v>19.95</v>
      </c>
      <c r="I20" s="92">
        <v>16.77</v>
      </c>
      <c r="J20" s="92">
        <v>56.21</v>
      </c>
    </row>
    <row r="21" spans="1:10" x14ac:dyDescent="0.25">
      <c r="A21" s="152" t="s">
        <v>28</v>
      </c>
      <c r="B21" s="156"/>
      <c r="C21" s="61"/>
      <c r="D21" s="149"/>
      <c r="E21" s="175"/>
      <c r="F21" s="175"/>
      <c r="G21" s="175"/>
      <c r="H21" s="175"/>
      <c r="I21" s="175"/>
      <c r="J21" s="175"/>
    </row>
    <row r="22" spans="1:10" x14ac:dyDescent="0.25">
      <c r="A22" s="148"/>
      <c r="B22" s="163" t="s">
        <v>29</v>
      </c>
      <c r="C22" s="86">
        <v>50</v>
      </c>
      <c r="D22" s="163" t="s">
        <v>30</v>
      </c>
      <c r="E22" s="154">
        <v>60</v>
      </c>
      <c r="F22" s="154">
        <v>27.3</v>
      </c>
      <c r="G22" s="154">
        <v>21.67</v>
      </c>
      <c r="H22" s="154">
        <v>1.33</v>
      </c>
      <c r="I22" s="154">
        <v>0</v>
      </c>
      <c r="J22" s="154">
        <v>3</v>
      </c>
    </row>
    <row r="23" spans="1:10" x14ac:dyDescent="0.25">
      <c r="A23" s="148" t="s">
        <v>12</v>
      </c>
      <c r="B23" s="163" t="s">
        <v>25</v>
      </c>
      <c r="C23" s="86">
        <v>216</v>
      </c>
      <c r="D23" s="163" t="s">
        <v>48</v>
      </c>
      <c r="E23" s="154" t="s">
        <v>31</v>
      </c>
      <c r="F23" s="154"/>
      <c r="G23" s="154"/>
      <c r="H23" s="154"/>
      <c r="I23" s="154"/>
      <c r="J23" s="154"/>
    </row>
    <row r="24" spans="1:10" x14ac:dyDescent="0.25">
      <c r="A24" s="148" t="s">
        <v>19</v>
      </c>
      <c r="B24" s="163" t="s">
        <v>26</v>
      </c>
      <c r="C24" s="86">
        <v>631</v>
      </c>
      <c r="D24" s="163" t="s">
        <v>49</v>
      </c>
      <c r="E24" s="154">
        <v>80</v>
      </c>
      <c r="F24" s="154">
        <v>32.47</v>
      </c>
      <c r="G24" s="154">
        <v>121.9</v>
      </c>
      <c r="H24" s="154">
        <v>8.1</v>
      </c>
      <c r="I24" s="154">
        <v>6.3</v>
      </c>
      <c r="J24" s="154">
        <v>8.1999999999999993</v>
      </c>
    </row>
    <row r="25" spans="1:10" x14ac:dyDescent="0.25">
      <c r="A25" s="148"/>
      <c r="B25" s="163" t="s">
        <v>23</v>
      </c>
      <c r="C25" s="86">
        <v>685</v>
      </c>
      <c r="D25" s="163" t="s">
        <v>18</v>
      </c>
      <c r="E25" s="154">
        <v>200</v>
      </c>
      <c r="F25" s="154"/>
      <c r="G25" s="154"/>
      <c r="H25" s="154"/>
      <c r="I25" s="154"/>
      <c r="J25" s="154"/>
    </row>
    <row r="26" spans="1:10" x14ac:dyDescent="0.25">
      <c r="A26" s="148"/>
      <c r="B26" s="163" t="s">
        <v>24</v>
      </c>
      <c r="C26" s="86" t="s">
        <v>15</v>
      </c>
      <c r="D26" s="163" t="s">
        <v>17</v>
      </c>
      <c r="E26" s="154">
        <v>40</v>
      </c>
      <c r="F26" s="154"/>
      <c r="G26" s="154"/>
      <c r="H26" s="154"/>
      <c r="I26" s="154"/>
      <c r="J26" s="154"/>
    </row>
    <row r="27" spans="1:10" x14ac:dyDescent="0.25">
      <c r="A27" s="148"/>
      <c r="B27" s="163"/>
      <c r="C27" s="86"/>
      <c r="D27" s="163"/>
      <c r="E27" s="154"/>
      <c r="F27" s="154"/>
      <c r="G27" s="154"/>
      <c r="H27" s="154"/>
      <c r="I27" s="154"/>
      <c r="J27" s="154"/>
    </row>
    <row r="28" spans="1:10" ht="15.75" thickBot="1" x14ac:dyDescent="0.3">
      <c r="A28" s="70"/>
      <c r="B28" s="166"/>
      <c r="C28" s="58"/>
      <c r="D28" s="167" t="s">
        <v>20</v>
      </c>
      <c r="E28" s="59"/>
      <c r="F28" s="59">
        <v>59.77</v>
      </c>
      <c r="G28" s="59">
        <v>143.57</v>
      </c>
      <c r="H28" s="59">
        <v>9.43</v>
      </c>
      <c r="I28" s="59">
        <v>6.3</v>
      </c>
      <c r="J28" s="59">
        <v>11.2</v>
      </c>
    </row>
  </sheetData>
  <mergeCells count="4">
    <mergeCell ref="G5:J5"/>
    <mergeCell ref="G1:J1"/>
    <mergeCell ref="G2:J2"/>
    <mergeCell ref="G3:J3"/>
  </mergeCells>
  <pageMargins left="0.7" right="0.7" top="0.75" bottom="0.75" header="0.3" footer="0.3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workbookViewId="0">
      <selection activeCell="O25" sqref="O25"/>
    </sheetView>
  </sheetViews>
  <sheetFormatPr defaultRowHeight="15" x14ac:dyDescent="0.25"/>
  <cols>
    <col min="1" max="1" width="12.42578125" customWidth="1"/>
    <col min="2" max="2" width="13.5703125" customWidth="1"/>
    <col min="4" max="4" width="37.5703125" customWidth="1"/>
    <col min="7" max="7" width="15.5703125" customWidth="1"/>
    <col min="10" max="10" width="11.42578125" customWidth="1"/>
  </cols>
  <sheetData>
    <row r="1" spans="1:10" x14ac:dyDescent="0.25">
      <c r="A1" s="33" t="s">
        <v>33</v>
      </c>
      <c r="B1" s="32"/>
      <c r="C1" s="32"/>
      <c r="D1" s="32"/>
      <c r="E1" s="32"/>
      <c r="F1" s="32"/>
      <c r="G1" s="103" t="s">
        <v>34</v>
      </c>
      <c r="H1" s="103"/>
      <c r="I1" s="103"/>
      <c r="J1" s="103"/>
    </row>
    <row r="2" spans="1:10" x14ac:dyDescent="0.25">
      <c r="A2" s="33" t="s">
        <v>35</v>
      </c>
      <c r="B2" s="32"/>
      <c r="C2" s="32"/>
      <c r="D2" s="32"/>
      <c r="E2" s="32"/>
      <c r="F2" s="32"/>
      <c r="G2" s="103" t="s">
        <v>36</v>
      </c>
      <c r="H2" s="103"/>
      <c r="I2" s="103"/>
      <c r="J2" s="103"/>
    </row>
    <row r="3" spans="1:10" x14ac:dyDescent="0.25">
      <c r="A3" s="33" t="s">
        <v>37</v>
      </c>
      <c r="B3" s="32"/>
      <c r="C3" s="32"/>
      <c r="D3" s="32"/>
      <c r="E3" s="32"/>
      <c r="F3" s="32"/>
      <c r="G3" s="103" t="s">
        <v>38</v>
      </c>
      <c r="H3" s="103"/>
      <c r="I3" s="103"/>
      <c r="J3" s="103"/>
    </row>
    <row r="4" spans="1:10" x14ac:dyDescent="0.25">
      <c r="A4" s="32"/>
      <c r="B4" s="32"/>
      <c r="C4" s="32"/>
      <c r="D4" s="32"/>
      <c r="E4" s="34"/>
      <c r="F4" s="34"/>
      <c r="G4" s="32"/>
      <c r="H4" s="32"/>
      <c r="I4" s="32"/>
      <c r="J4" s="32"/>
    </row>
    <row r="5" spans="1:10" ht="15.75" thickBot="1" x14ac:dyDescent="0.3">
      <c r="A5" s="35" t="s">
        <v>39</v>
      </c>
      <c r="B5" s="35"/>
      <c r="C5" s="35"/>
      <c r="D5" s="35"/>
      <c r="E5" s="35" t="s">
        <v>40</v>
      </c>
      <c r="F5" s="36"/>
      <c r="G5" s="102" t="s">
        <v>43</v>
      </c>
      <c r="H5" s="102"/>
      <c r="I5" s="102"/>
      <c r="J5" s="102"/>
    </row>
    <row r="6" spans="1:10" ht="15.75" thickBot="1" x14ac:dyDescent="0.3">
      <c r="A6" s="83" t="s">
        <v>0</v>
      </c>
      <c r="B6" s="87" t="s">
        <v>1</v>
      </c>
      <c r="C6" s="87" t="s">
        <v>2</v>
      </c>
      <c r="D6" s="87" t="s">
        <v>3</v>
      </c>
      <c r="E6" s="87" t="s">
        <v>4</v>
      </c>
      <c r="F6" s="87" t="s">
        <v>5</v>
      </c>
      <c r="G6" s="87" t="s">
        <v>42</v>
      </c>
      <c r="H6" s="87" t="s">
        <v>6</v>
      </c>
      <c r="I6" s="87" t="s">
        <v>7</v>
      </c>
      <c r="J6" s="158" t="s">
        <v>8</v>
      </c>
    </row>
    <row r="7" spans="1:10" x14ac:dyDescent="0.25">
      <c r="A7" s="148"/>
      <c r="B7" s="163" t="s">
        <v>29</v>
      </c>
      <c r="C7" s="86">
        <v>71</v>
      </c>
      <c r="D7" s="163" t="s">
        <v>30</v>
      </c>
      <c r="E7" s="154">
        <v>100</v>
      </c>
      <c r="F7" s="155">
        <v>45.5</v>
      </c>
      <c r="G7" s="155">
        <v>136.75</v>
      </c>
      <c r="H7" s="155">
        <v>1.25</v>
      </c>
      <c r="I7" s="155">
        <v>0.1</v>
      </c>
      <c r="J7" s="155">
        <v>3</v>
      </c>
    </row>
    <row r="8" spans="1:10" x14ac:dyDescent="0.25">
      <c r="A8" s="148"/>
      <c r="B8" s="176" t="s">
        <v>26</v>
      </c>
      <c r="C8" s="86">
        <v>631</v>
      </c>
      <c r="D8" s="163" t="s">
        <v>49</v>
      </c>
      <c r="E8" s="154">
        <v>250</v>
      </c>
      <c r="F8" s="155">
        <v>103.49</v>
      </c>
      <c r="G8" s="155">
        <v>270.56</v>
      </c>
      <c r="H8" s="155">
        <v>15.44</v>
      </c>
      <c r="I8" s="155">
        <v>11.22</v>
      </c>
      <c r="J8" s="155">
        <v>16.670000000000002</v>
      </c>
    </row>
    <row r="9" spans="1:10" x14ac:dyDescent="0.25">
      <c r="A9" s="148"/>
      <c r="B9" s="163" t="s">
        <v>23</v>
      </c>
      <c r="C9" s="86">
        <v>685</v>
      </c>
      <c r="D9" s="163" t="s">
        <v>18</v>
      </c>
      <c r="E9" s="154">
        <v>200</v>
      </c>
      <c r="F9" s="155">
        <v>3.73</v>
      </c>
      <c r="G9" s="155">
        <v>40</v>
      </c>
      <c r="H9" s="155">
        <v>0.53</v>
      </c>
      <c r="I9" s="155">
        <v>0</v>
      </c>
      <c r="J9" s="155">
        <v>9.4700000000000006</v>
      </c>
    </row>
    <row r="10" spans="1:10" x14ac:dyDescent="0.25">
      <c r="A10" s="148"/>
      <c r="B10" s="163" t="s">
        <v>24</v>
      </c>
      <c r="C10" s="86" t="s">
        <v>15</v>
      </c>
      <c r="D10" s="163" t="s">
        <v>17</v>
      </c>
      <c r="E10" s="154">
        <v>40</v>
      </c>
      <c r="F10" s="155">
        <v>5.14</v>
      </c>
      <c r="G10" s="155">
        <v>41.96</v>
      </c>
      <c r="H10" s="155">
        <v>2.2400000000000002</v>
      </c>
      <c r="I10" s="155">
        <v>0.44</v>
      </c>
      <c r="J10" s="155">
        <v>19.760000000000002</v>
      </c>
    </row>
    <row r="11" spans="1:10" x14ac:dyDescent="0.25">
      <c r="A11" s="148"/>
      <c r="B11" s="163"/>
      <c r="C11" s="86"/>
      <c r="D11" s="163"/>
      <c r="E11" s="154"/>
      <c r="F11" s="155"/>
      <c r="G11" s="155"/>
      <c r="H11" s="155"/>
      <c r="I11" s="155"/>
      <c r="J11" s="155"/>
    </row>
    <row r="12" spans="1:10" ht="15.75" thickBot="1" x14ac:dyDescent="0.3">
      <c r="A12" s="70"/>
      <c r="B12" s="166"/>
      <c r="C12" s="58"/>
      <c r="D12" s="167" t="s">
        <v>20</v>
      </c>
      <c r="E12" s="59"/>
      <c r="F12" s="181">
        <v>157.86000000000001</v>
      </c>
      <c r="G12" s="181">
        <v>489.27</v>
      </c>
      <c r="H12" s="181">
        <v>19.46</v>
      </c>
      <c r="I12" s="181">
        <v>11.76</v>
      </c>
      <c r="J12" s="181">
        <v>48.9</v>
      </c>
    </row>
    <row r="13" spans="1:10" x14ac:dyDescent="0.25">
      <c r="A13" s="152" t="s">
        <v>27</v>
      </c>
      <c r="B13" s="156"/>
      <c r="C13" s="186"/>
      <c r="D13" s="149"/>
      <c r="E13" s="175"/>
      <c r="F13" s="141"/>
      <c r="G13" s="141"/>
      <c r="H13" s="141"/>
      <c r="I13" s="141"/>
      <c r="J13" s="191"/>
    </row>
    <row r="14" spans="1:10" x14ac:dyDescent="0.25">
      <c r="A14" s="161" t="s">
        <v>21</v>
      </c>
      <c r="B14" s="176" t="s">
        <v>26</v>
      </c>
      <c r="C14" s="86">
        <v>631</v>
      </c>
      <c r="D14" s="163" t="s">
        <v>49</v>
      </c>
      <c r="E14" s="154">
        <v>140</v>
      </c>
      <c r="F14" s="155">
        <v>55.8</v>
      </c>
      <c r="G14" s="155">
        <v>213.32</v>
      </c>
      <c r="H14" s="155">
        <v>14.17</v>
      </c>
      <c r="I14" s="155">
        <v>11.02</v>
      </c>
      <c r="J14" s="155">
        <v>14.35</v>
      </c>
    </row>
    <row r="15" spans="1:10" x14ac:dyDescent="0.25">
      <c r="A15" s="161"/>
      <c r="B15" s="176" t="s">
        <v>23</v>
      </c>
      <c r="C15" s="86">
        <v>685</v>
      </c>
      <c r="D15" s="163" t="s">
        <v>18</v>
      </c>
      <c r="E15" s="154">
        <v>200</v>
      </c>
      <c r="F15" s="155">
        <v>3.73</v>
      </c>
      <c r="G15" s="155">
        <v>40</v>
      </c>
      <c r="H15" s="155">
        <v>0.53</v>
      </c>
      <c r="I15" s="155">
        <v>0</v>
      </c>
      <c r="J15" s="155">
        <v>9.4700000000000006</v>
      </c>
    </row>
    <row r="16" spans="1:10" x14ac:dyDescent="0.25">
      <c r="A16" s="161"/>
      <c r="B16" s="176" t="s">
        <v>24</v>
      </c>
      <c r="C16" s="86" t="s">
        <v>15</v>
      </c>
      <c r="D16" s="163" t="s">
        <v>17</v>
      </c>
      <c r="E16" s="154">
        <v>30</v>
      </c>
      <c r="F16" s="155">
        <v>3.86</v>
      </c>
      <c r="G16" s="155">
        <v>31.47</v>
      </c>
      <c r="H16" s="155">
        <v>1.68</v>
      </c>
      <c r="I16" s="155">
        <v>0.33</v>
      </c>
      <c r="J16" s="155">
        <v>14.82</v>
      </c>
    </row>
    <row r="17" spans="1:10" x14ac:dyDescent="0.25">
      <c r="A17" s="161"/>
      <c r="B17" s="176"/>
      <c r="C17" s="86"/>
      <c r="D17" s="163"/>
      <c r="E17" s="154"/>
      <c r="F17" s="155"/>
      <c r="G17" s="155"/>
      <c r="H17" s="155"/>
      <c r="I17" s="155"/>
      <c r="J17" s="155"/>
    </row>
    <row r="18" spans="1:10" ht="15.75" thickBot="1" x14ac:dyDescent="0.3">
      <c r="A18" s="70"/>
      <c r="B18" s="180"/>
      <c r="C18" s="58"/>
      <c r="D18" s="167" t="s">
        <v>20</v>
      </c>
      <c r="E18" s="59"/>
      <c r="F18" s="181">
        <v>63.39</v>
      </c>
      <c r="G18" s="181">
        <v>284.79000000000002</v>
      </c>
      <c r="H18" s="181">
        <v>16.38</v>
      </c>
      <c r="I18" s="181">
        <v>11.35</v>
      </c>
      <c r="J18" s="181">
        <v>38.64</v>
      </c>
    </row>
    <row r="19" spans="1:10" x14ac:dyDescent="0.25">
      <c r="A19" s="147" t="s">
        <v>53</v>
      </c>
      <c r="B19" s="157"/>
      <c r="C19" s="188"/>
      <c r="D19" s="157"/>
      <c r="E19" s="189"/>
      <c r="F19" s="182"/>
      <c r="G19" s="182"/>
      <c r="H19" s="182"/>
      <c r="I19" s="182"/>
      <c r="J19" s="192"/>
    </row>
    <row r="20" spans="1:10" x14ac:dyDescent="0.25">
      <c r="A20" s="187"/>
      <c r="B20" s="91" t="s">
        <v>29</v>
      </c>
      <c r="C20" s="190">
        <v>71</v>
      </c>
      <c r="D20" s="168" t="s">
        <v>30</v>
      </c>
      <c r="E20" s="184">
        <v>100</v>
      </c>
      <c r="F20" s="183">
        <v>45.5</v>
      </c>
      <c r="G20" s="183">
        <v>136.75</v>
      </c>
      <c r="H20" s="183">
        <v>1.25</v>
      </c>
      <c r="I20" s="183">
        <v>0.1</v>
      </c>
      <c r="J20" s="183">
        <v>3</v>
      </c>
    </row>
    <row r="21" spans="1:10" x14ac:dyDescent="0.25">
      <c r="A21" s="161" t="s">
        <v>21</v>
      </c>
      <c r="B21" s="176" t="s">
        <v>26</v>
      </c>
      <c r="C21" s="86">
        <v>631</v>
      </c>
      <c r="D21" s="163" t="s">
        <v>49</v>
      </c>
      <c r="E21" s="154">
        <v>110</v>
      </c>
      <c r="F21" s="155">
        <v>44.64</v>
      </c>
      <c r="G21" s="155">
        <v>57.24</v>
      </c>
      <c r="H21" s="155">
        <v>1.27</v>
      </c>
      <c r="I21" s="155">
        <v>0.2</v>
      </c>
      <c r="J21" s="155">
        <v>2.3199999999999998</v>
      </c>
    </row>
    <row r="22" spans="1:10" x14ac:dyDescent="0.25">
      <c r="A22" s="161"/>
      <c r="B22" s="176" t="s">
        <v>23</v>
      </c>
      <c r="C22" s="86">
        <v>685</v>
      </c>
      <c r="D22" s="163" t="s">
        <v>18</v>
      </c>
      <c r="E22" s="154">
        <v>200</v>
      </c>
      <c r="F22" s="155"/>
      <c r="G22" s="155"/>
      <c r="H22" s="155"/>
      <c r="I22" s="155"/>
      <c r="J22" s="155"/>
    </row>
    <row r="23" spans="1:10" x14ac:dyDescent="0.25">
      <c r="A23" s="161"/>
      <c r="B23" s="176" t="s">
        <v>24</v>
      </c>
      <c r="C23" s="86" t="s">
        <v>15</v>
      </c>
      <c r="D23" s="163" t="s">
        <v>17</v>
      </c>
      <c r="E23" s="154">
        <v>10</v>
      </c>
      <c r="F23" s="155">
        <v>1.29</v>
      </c>
      <c r="G23" s="155">
        <v>10.49</v>
      </c>
      <c r="H23" s="155">
        <v>0.56000000000000005</v>
      </c>
      <c r="I23" s="155">
        <v>0.11</v>
      </c>
      <c r="J23" s="155">
        <v>4.9400000000000004</v>
      </c>
    </row>
    <row r="24" spans="1:10" x14ac:dyDescent="0.25">
      <c r="A24" s="161"/>
      <c r="B24" s="176"/>
      <c r="C24" s="86"/>
      <c r="D24" s="163"/>
      <c r="E24" s="154"/>
      <c r="F24" s="155"/>
      <c r="G24" s="155"/>
      <c r="H24" s="155"/>
      <c r="I24" s="155"/>
      <c r="J24" s="155"/>
    </row>
    <row r="25" spans="1:10" ht="15.75" thickBot="1" x14ac:dyDescent="0.3">
      <c r="A25" s="162"/>
      <c r="B25" s="180"/>
      <c r="C25" s="58"/>
      <c r="D25" s="167" t="s">
        <v>20</v>
      </c>
      <c r="E25" s="59"/>
      <c r="F25" s="181">
        <v>91.43</v>
      </c>
      <c r="G25" s="181">
        <v>204.48</v>
      </c>
      <c r="H25" s="181">
        <v>3.08</v>
      </c>
      <c r="I25" s="181">
        <v>0.41</v>
      </c>
      <c r="J25" s="181">
        <v>10.26</v>
      </c>
    </row>
    <row r="26" spans="1:10" x14ac:dyDescent="0.25">
      <c r="A26" s="69"/>
    </row>
  </sheetData>
  <mergeCells count="4">
    <mergeCell ref="G5:J5"/>
    <mergeCell ref="G1:J1"/>
    <mergeCell ref="G2:J2"/>
    <mergeCell ref="G3:J3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основное меню</vt:lpstr>
      <vt:lpstr>1-4 кл завтрак на сайт</vt:lpstr>
      <vt:lpstr>1-4 кл обед на сайт</vt:lpstr>
      <vt:lpstr>5-9 кл на сайт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Школьник</cp:lastModifiedBy>
  <cp:revision/>
  <cp:lastPrinted>2022-03-18T11:25:44Z</cp:lastPrinted>
  <dcterms:created xsi:type="dcterms:W3CDTF">2015-06-05T18:19:34Z</dcterms:created>
  <dcterms:modified xsi:type="dcterms:W3CDTF">2022-04-21T09:10:11Z</dcterms:modified>
</cp:coreProperties>
</file>