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основное меню" sheetId="6" r:id="rId1"/>
    <sheet name="1-4 кл завтрак приложение1" sheetId="10" r:id="rId2"/>
    <sheet name="1-4 кл обед приложение2" sheetId="11" r:id="rId3"/>
    <sheet name="5-9 кл приложение3" sheetId="12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1" l="1"/>
  <c r="I28" i="11"/>
  <c r="H28" i="11"/>
  <c r="G28" i="11"/>
  <c r="F28" i="11"/>
  <c r="J10" i="11"/>
  <c r="I10" i="11"/>
  <c r="H10" i="11"/>
  <c r="G10" i="11"/>
  <c r="F10" i="11"/>
  <c r="J27" i="12"/>
  <c r="I27" i="12"/>
  <c r="H27" i="12"/>
  <c r="G27" i="12"/>
  <c r="F27" i="12"/>
  <c r="F18" i="12"/>
  <c r="F10" i="12"/>
  <c r="J28" i="10" l="1"/>
  <c r="I28" i="10"/>
  <c r="H28" i="10"/>
  <c r="G28" i="10"/>
  <c r="F28" i="10"/>
  <c r="J10" i="10"/>
  <c r="I10" i="10"/>
  <c r="H10" i="10"/>
  <c r="G10" i="10"/>
  <c r="F10" i="10"/>
</calcChain>
</file>

<file path=xl/sharedStrings.xml><?xml version="1.0" encoding="utf-8"?>
<sst xmlns="http://schemas.openxmlformats.org/spreadsheetml/2006/main" count="246" uniqueCount="51">
  <si>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</si>
  <si>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</si>
  <si>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</si>
  <si>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</si>
  <si>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</si>
  <si>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</si>
  <si>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</si>
  <si>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</si>
  <si>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</si>
  <si>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</si>
  <si>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</si>
  <si>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</si>
  <si>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</si>
  <si>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</si>
  <si>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</si>
  <si>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</si>
  <si>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</si>
  <si>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ПР</t>
  </si>
  <si>
    <t>Хлеб пшеничный</t>
  </si>
  <si>
    <t>Хлеб ржано-пшеничный</t>
  </si>
  <si>
    <t>Чай сладкий</t>
  </si>
  <si>
    <t>Суп гороховый</t>
  </si>
  <si>
    <t>Масло сл порц</t>
  </si>
  <si>
    <t>Итого:</t>
  </si>
  <si>
    <t>1-4 кл</t>
  </si>
  <si>
    <t>5-9 кл</t>
  </si>
  <si>
    <t>1-4 кл.</t>
  </si>
  <si>
    <t>50/30</t>
  </si>
  <si>
    <t>54-8с</t>
  </si>
  <si>
    <t>Сосиски отварные с соусом</t>
  </si>
  <si>
    <t>Каша</t>
  </si>
  <si>
    <t>Каша "Дружба" с маслом</t>
  </si>
  <si>
    <t>Гастрономия</t>
  </si>
  <si>
    <t>Гор. напиток</t>
  </si>
  <si>
    <t>Хлеб</t>
  </si>
  <si>
    <t>Десерт</t>
  </si>
  <si>
    <t>Йогурт. напит"Снежок"</t>
  </si>
  <si>
    <t>Гарнир</t>
  </si>
  <si>
    <t>Греча отварная</t>
  </si>
  <si>
    <t>Напиток</t>
  </si>
  <si>
    <t>Компот из св яблок</t>
  </si>
  <si>
    <t>200/5</t>
  </si>
  <si>
    <t>Чай с сахаром</t>
  </si>
  <si>
    <t>В том числе за счет бюджета:</t>
  </si>
  <si>
    <t>В том числе за счет родит.платы:</t>
  </si>
  <si>
    <t>Мегрега</t>
  </si>
  <si>
    <t>Закуска</t>
  </si>
  <si>
    <t>Салат из св пом и огурцов</t>
  </si>
  <si>
    <t>100/30</t>
  </si>
  <si>
    <t>Сложный гарнир</t>
  </si>
  <si>
    <t>75/75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</si>
</sst>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3" fillId="0" borderId="5" xfId="0" applyFont="1" applyBorder="1"/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10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6" fillId="0" borderId="1" xfId="0" applyFont="1" applyFill="1" applyBorder="1" applyAlignment="1">
      <alignment wrapText="1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3" fillId="0" borderId="13" xfId="0" applyFont="1" applyBorder="1"/>
    <xf numFmtId="0" fontId="0" fillId="0" borderId="14" xfId="0" applyBorder="1" applyAlignment="1">
      <alignment horizontal="center"/>
    </xf>
    <xf numFmtId="0" fontId="3" fillId="0" borderId="15" xfId="0" applyFont="1" applyBorder="1"/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3" fillId="0" borderId="9" xfId="0" applyFont="1" applyBorder="1"/>
    <xf numFmtId="0" fontId="3" fillId="0" borderId="9" xfId="0" applyFont="1" applyFill="1" applyBorder="1" applyProtection="1">
      <protection locked="0"/>
    </xf>
    <xf numFmtId="0" fontId="3" fillId="0" borderId="16" xfId="0" applyFont="1" applyBorder="1"/>
    <xf numFmtId="2" fontId="1" fillId="0" borderId="9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3" fillId="0" borderId="4" xfId="0" applyFont="1" applyBorder="1"/>
    <xf numFmtId="0" fontId="3" fillId="0" borderId="18" xfId="0" applyFont="1" applyBorder="1"/>
    <xf numFmtId="0" fontId="3" fillId="0" borderId="6" xfId="0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4" xfId="0" applyFont="1" applyFill="1" applyBorder="1"/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4" fillId="0" borderId="16" xfId="0" applyNumberFormat="1" applyFont="1" applyFill="1" applyBorder="1"/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 applyAlignment="1">
      <alignment wrapText="1"/>
    </xf>
    <xf numFmtId="4" fontId="3" fillId="0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0" borderId="0" xfId="0" applyFont="1" applyBorder="1"/>
    <xf numFmtId="0" fontId="1" fillId="0" borderId="17" xfId="0" applyFont="1" applyFill="1" applyBorder="1" applyAlignment="1">
      <alignment horizontal="right"/>
    </xf>
    <xf numFmtId="0" fontId="2" fillId="0" borderId="17" xfId="0" applyFont="1" applyBorder="1"/>
    <xf numFmtId="0" fontId="4" fillId="0" borderId="17" xfId="0" applyFont="1" applyFill="1" applyBorder="1" applyAlignment="1">
      <alignment horizontal="center"/>
    </xf>
    <xf numFmtId="2" fontId="4" fillId="0" borderId="17" xfId="0" applyNumberFormat="1" applyFont="1" applyFill="1" applyBorder="1"/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right"/>
    </xf>
    <xf numFmtId="2" fontId="2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/>
    <xf numFmtId="2" fontId="4" fillId="0" borderId="1" xfId="0" applyNumberFormat="1" applyFont="1" applyFill="1" applyBorder="1"/>
    <xf numFmtId="0" fontId="3" fillId="0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" xfId="0" applyFont="1" applyBorder="1" applyAlignment="1">
      <alignment horizontal="right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0" fontId="3" fillId="2" borderId="3" xfId="0" applyFont="1" applyFill="1" applyBorder="1" applyAlignment="1" applyProtection="1">
      <protection locked="0"/>
    </xf>
    <xf numFmtId="0" fontId="7" fillId="0" borderId="0" xfId="0" applyFont="1"/>
    <xf numFmtId="0" fontId="6" fillId="0" borderId="4" xfId="0" applyFont="1" applyBorder="1"/>
    <xf numFmtId="0" fontId="5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 applyProtection="1">
      <alignment horizontal="center"/>
      <protection locked="0"/>
    </xf>
    <xf numFmtId="2" fontId="6" fillId="0" borderId="11" xfId="0" applyNumberFormat="1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Fill="1" applyBorder="1" applyAlignment="1">
      <alignment horizontal="right"/>
    </xf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/>
    </xf>
    <xf numFmtId="2" fontId="6" fillId="0" borderId="9" xfId="0" applyNumberFormat="1" applyFont="1" applyFill="1" applyBorder="1" applyAlignment="1" applyProtection="1">
      <alignment horizontal="center"/>
      <protection locked="0"/>
    </xf>
    <xf numFmtId="2" fontId="6" fillId="0" borderId="8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Protection="1">
      <protection locked="0"/>
    </xf>
    <xf numFmtId="0" fontId="6" fillId="0" borderId="2" xfId="0" applyFont="1" applyBorder="1" applyAlignment="1">
      <alignment horizontal="right"/>
    </xf>
    <xf numFmtId="0" fontId="5" fillId="0" borderId="1" xfId="0" applyFont="1" applyFill="1" applyBorder="1" applyAlignment="1">
      <alignment wrapText="1"/>
    </xf>
    <xf numFmtId="2" fontId="6" fillId="0" borderId="8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center"/>
    </xf>
    <xf numFmtId="0" fontId="6" fillId="0" borderId="11" xfId="0" applyFont="1" applyFill="1" applyBorder="1" applyProtection="1">
      <protection locked="0"/>
    </xf>
    <xf numFmtId="0" fontId="6" fillId="0" borderId="21" xfId="0" applyFont="1" applyBorder="1" applyAlignment="1">
      <alignment horizontal="right"/>
    </xf>
    <xf numFmtId="0" fontId="8" fillId="0" borderId="4" xfId="0" applyFont="1" applyBorder="1"/>
    <xf numFmtId="0" fontId="9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Protection="1">
      <protection locked="0"/>
    </xf>
    <xf numFmtId="2" fontId="9" fillId="0" borderId="9" xfId="0" applyNumberFormat="1" applyFont="1" applyFill="1" applyBorder="1"/>
    <xf numFmtId="2" fontId="9" fillId="0" borderId="1" xfId="0" applyNumberFormat="1" applyFont="1" applyFill="1" applyBorder="1"/>
    <xf numFmtId="0" fontId="6" fillId="0" borderId="6" xfId="0" applyFont="1" applyFill="1" applyBorder="1" applyProtection="1">
      <protection locked="0"/>
    </xf>
    <xf numFmtId="0" fontId="5" fillId="0" borderId="17" xfId="0" applyFont="1" applyFill="1" applyBorder="1" applyAlignment="1">
      <alignment horizontal="right"/>
    </xf>
    <xf numFmtId="0" fontId="8" fillId="0" borderId="17" xfId="0" applyFont="1" applyBorder="1"/>
    <xf numFmtId="0" fontId="9" fillId="0" borderId="17" xfId="0" applyFont="1" applyFill="1" applyBorder="1" applyAlignment="1">
      <alignment horizontal="center"/>
    </xf>
    <xf numFmtId="2" fontId="8" fillId="0" borderId="17" xfId="0" applyNumberFormat="1" applyFont="1" applyFill="1" applyBorder="1" applyProtection="1">
      <protection locked="0"/>
    </xf>
    <xf numFmtId="2" fontId="9" fillId="0" borderId="16" xfId="0" applyNumberFormat="1" applyFont="1" applyFill="1" applyBorder="1"/>
    <xf numFmtId="2" fontId="9" fillId="0" borderId="17" xfId="0" applyNumberFormat="1" applyFont="1" applyFill="1" applyBorder="1"/>
    <xf numFmtId="0" fontId="10" fillId="0" borderId="0" xfId="0" applyFont="1"/>
    <xf numFmtId="0" fontId="10" fillId="0" borderId="22" xfId="0" applyFont="1" applyBorder="1"/>
    <xf numFmtId="0" fontId="11" fillId="0" borderId="22" xfId="0" applyFont="1" applyBorder="1"/>
    <xf numFmtId="13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0" fillId="0" borderId="1" xfId="0" applyBorder="1"/>
    <xf numFmtId="0" fontId="0" fillId="0" borderId="14" xfId="0" applyBorder="1"/>
    <xf numFmtId="0" fontId="0" fillId="0" borderId="6" xfId="0" applyBorder="1"/>
    <xf numFmtId="0" fontId="7" fillId="0" borderId="24" xfId="0" applyFont="1" applyBorder="1"/>
    <xf numFmtId="0" fontId="0" fillId="0" borderId="24" xfId="0" applyBorder="1"/>
    <xf numFmtId="0" fontId="7" fillId="0" borderId="1" xfId="0" applyFont="1" applyBorder="1"/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7" fillId="0" borderId="2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="90" zoomScaleNormal="90" workbookViewId="0">
      <selection activeCell="A3" sqref="A3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64" t="s">
        <v>45</v>
      </c>
      <c r="C1" s="65"/>
      <c r="D1" s="83"/>
      <c r="E1" s="4" t="s">
        <v>1</v>
      </c>
      <c r="F1" s="5"/>
      <c r="G1" s="4"/>
      <c r="H1" s="4"/>
      <c r="I1" s="4" t="s">
        <v>2</v>
      </c>
      <c r="J1" s="6">
        <v>44603</v>
      </c>
    </row>
    <row r="2" spans="1:10" ht="7.5" customHeight="1" thickBot="1" x14ac:dyDescent="0.3">
      <c r="A2" s="4"/>
      <c r="B2" s="4"/>
      <c r="C2" s="4"/>
      <c r="D2" s="4"/>
      <c r="E2" s="4"/>
      <c r="F2" s="27"/>
      <c r="G2" s="4"/>
      <c r="H2" s="4"/>
      <c r="I2" s="4"/>
      <c r="J2" s="4"/>
    </row>
    <row r="3" spans="1:10" ht="15.75" thickBot="1" x14ac:dyDescent="0.3">
      <c r="A3" s="57" t="s">
        <v>3</v>
      </c>
      <c r="B3" s="58" t="s">
        <v>4</v>
      </c>
      <c r="C3" s="58" t="s">
        <v>5</v>
      </c>
      <c r="D3" s="58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11</v>
      </c>
      <c r="J3" s="58" t="s">
        <v>12</v>
      </c>
    </row>
    <row r="4" spans="1:10" x14ac:dyDescent="0.25">
      <c r="A4" s="11" t="s">
        <v>13</v>
      </c>
      <c r="B4" s="46" t="s">
        <v>30</v>
      </c>
      <c r="C4" s="45">
        <v>384</v>
      </c>
      <c r="D4" s="17" t="s">
        <v>31</v>
      </c>
      <c r="E4" s="18" t="s">
        <v>41</v>
      </c>
      <c r="F4" s="26">
        <v>30.21</v>
      </c>
      <c r="G4" s="56">
        <v>240</v>
      </c>
      <c r="H4" s="56">
        <v>7.3</v>
      </c>
      <c r="I4" s="56">
        <v>7.5</v>
      </c>
      <c r="J4" s="56">
        <v>35.700000000000003</v>
      </c>
    </row>
    <row r="5" spans="1:10" x14ac:dyDescent="0.25">
      <c r="A5" s="11" t="s">
        <v>24</v>
      </c>
      <c r="B5" s="7" t="s">
        <v>32</v>
      </c>
      <c r="C5" s="19">
        <v>96</v>
      </c>
      <c r="D5" s="12" t="s">
        <v>22</v>
      </c>
      <c r="E5" s="13">
        <v>5</v>
      </c>
      <c r="F5" s="29">
        <v>3.85</v>
      </c>
      <c r="G5" s="10">
        <v>38.5</v>
      </c>
      <c r="H5" s="10">
        <v>5.0000000000000001E-3</v>
      </c>
      <c r="I5" s="10">
        <v>4.1500000000000004</v>
      </c>
      <c r="J5" s="10">
        <v>0.03</v>
      </c>
    </row>
    <row r="6" spans="1:10" x14ac:dyDescent="0.25">
      <c r="A6" s="11"/>
      <c r="B6" s="7" t="s">
        <v>33</v>
      </c>
      <c r="C6" s="19">
        <v>685</v>
      </c>
      <c r="D6" s="12" t="s">
        <v>42</v>
      </c>
      <c r="E6" s="13">
        <v>200</v>
      </c>
      <c r="F6" s="24">
        <v>3.5</v>
      </c>
      <c r="G6" s="14">
        <v>40</v>
      </c>
      <c r="H6" s="14">
        <v>0.53</v>
      </c>
      <c r="I6" s="14">
        <v>0</v>
      </c>
      <c r="J6" s="14">
        <v>9.4700000000000006</v>
      </c>
    </row>
    <row r="7" spans="1:10" x14ac:dyDescent="0.25">
      <c r="A7" s="11"/>
      <c r="B7" s="7" t="s">
        <v>34</v>
      </c>
      <c r="C7" s="44" t="s">
        <v>17</v>
      </c>
      <c r="D7" s="28" t="s">
        <v>18</v>
      </c>
      <c r="E7" s="15">
        <v>40</v>
      </c>
      <c r="F7" s="24">
        <v>6.6</v>
      </c>
      <c r="G7" s="16">
        <v>93.53</v>
      </c>
      <c r="H7" s="16">
        <v>3.16</v>
      </c>
      <c r="I7" s="16">
        <v>0.4</v>
      </c>
      <c r="J7" s="16">
        <v>19.32</v>
      </c>
    </row>
    <row r="8" spans="1:10" x14ac:dyDescent="0.25">
      <c r="A8" s="11"/>
      <c r="B8" s="7" t="s">
        <v>35</v>
      </c>
      <c r="C8" s="19">
        <v>340</v>
      </c>
      <c r="D8" s="17" t="s">
        <v>36</v>
      </c>
      <c r="E8" s="18">
        <v>125</v>
      </c>
      <c r="F8" s="25">
        <v>17</v>
      </c>
      <c r="G8" s="2">
        <v>75</v>
      </c>
      <c r="H8" s="2">
        <v>4</v>
      </c>
      <c r="I8" s="2">
        <v>3.38</v>
      </c>
      <c r="J8" s="2">
        <v>7.25</v>
      </c>
    </row>
    <row r="9" spans="1:10" x14ac:dyDescent="0.25">
      <c r="A9" s="11"/>
      <c r="B9" s="20"/>
      <c r="C9" s="78"/>
      <c r="D9" s="8"/>
      <c r="E9" s="13"/>
      <c r="F9" s="71"/>
      <c r="G9" s="1"/>
      <c r="H9" s="1"/>
      <c r="I9" s="1"/>
      <c r="J9" s="1"/>
    </row>
    <row r="10" spans="1:10" x14ac:dyDescent="0.25">
      <c r="A10" s="66"/>
      <c r="B10" s="76"/>
      <c r="C10" s="72"/>
      <c r="D10" s="77" t="s">
        <v>23</v>
      </c>
      <c r="E10" s="22"/>
      <c r="F10" s="73">
        <v>61.16</v>
      </c>
      <c r="G10" s="74">
        <v>487.03</v>
      </c>
      <c r="H10" s="75">
        <v>15</v>
      </c>
      <c r="I10" s="75">
        <v>15.43</v>
      </c>
      <c r="J10" s="75">
        <v>71.77</v>
      </c>
    </row>
    <row r="11" spans="1:10" ht="18" customHeight="1" thickBot="1" x14ac:dyDescent="0.3">
      <c r="A11" s="41"/>
      <c r="B11" s="48"/>
      <c r="C11" s="67"/>
      <c r="D11" s="68"/>
      <c r="E11" s="69"/>
      <c r="F11" s="49"/>
      <c r="G11" s="59"/>
      <c r="H11" s="70"/>
      <c r="I11" s="70"/>
      <c r="J11" s="70"/>
    </row>
    <row r="12" spans="1:10" x14ac:dyDescent="0.25">
      <c r="A12" s="21" t="s">
        <v>14</v>
      </c>
      <c r="B12" s="40" t="s">
        <v>15</v>
      </c>
      <c r="C12" s="45" t="s">
        <v>28</v>
      </c>
      <c r="D12" s="50" t="s">
        <v>21</v>
      </c>
      <c r="E12" s="51">
        <v>150</v>
      </c>
      <c r="F12" s="26">
        <v>12.62</v>
      </c>
      <c r="G12" s="18">
        <v>101.87</v>
      </c>
      <c r="H12" s="18">
        <v>5.36</v>
      </c>
      <c r="I12" s="18">
        <v>2.79</v>
      </c>
      <c r="J12" s="18">
        <v>13.86</v>
      </c>
    </row>
    <row r="13" spans="1:10" x14ac:dyDescent="0.25">
      <c r="A13" s="21" t="s">
        <v>26</v>
      </c>
      <c r="B13" s="40" t="s">
        <v>16</v>
      </c>
      <c r="C13" s="45">
        <v>536</v>
      </c>
      <c r="D13" s="50" t="s">
        <v>29</v>
      </c>
      <c r="E13" s="51" t="s">
        <v>27</v>
      </c>
      <c r="F13" s="26">
        <v>27.75</v>
      </c>
      <c r="G13" s="18">
        <v>99.63</v>
      </c>
      <c r="H13" s="18">
        <v>4.16</v>
      </c>
      <c r="I13" s="18">
        <v>8.9600000000000009</v>
      </c>
      <c r="J13" s="18">
        <v>0.6</v>
      </c>
    </row>
    <row r="14" spans="1:10" ht="15" customHeight="1" x14ac:dyDescent="0.25">
      <c r="A14" s="31"/>
      <c r="B14" s="30" t="s">
        <v>37</v>
      </c>
      <c r="C14" s="19">
        <v>302</v>
      </c>
      <c r="D14" s="8" t="s">
        <v>38</v>
      </c>
      <c r="E14" s="9">
        <v>100</v>
      </c>
      <c r="F14" s="2">
        <v>15.71</v>
      </c>
      <c r="G14" s="1">
        <v>205.58</v>
      </c>
      <c r="H14" s="1">
        <v>7.89</v>
      </c>
      <c r="I14" s="1">
        <v>3.63</v>
      </c>
      <c r="J14" s="1">
        <v>35.33</v>
      </c>
    </row>
    <row r="15" spans="1:10" x14ac:dyDescent="0.25">
      <c r="A15" s="31"/>
      <c r="B15" s="30" t="s">
        <v>39</v>
      </c>
      <c r="C15" s="19">
        <v>631</v>
      </c>
      <c r="D15" s="8" t="s">
        <v>40</v>
      </c>
      <c r="E15" s="9">
        <v>200</v>
      </c>
      <c r="F15" s="2">
        <v>14.1</v>
      </c>
      <c r="G15" s="1">
        <v>97.6</v>
      </c>
      <c r="H15" s="1">
        <v>0.16</v>
      </c>
      <c r="I15" s="1">
        <v>0.16</v>
      </c>
      <c r="J15" s="1">
        <v>23.88</v>
      </c>
    </row>
    <row r="16" spans="1:10" x14ac:dyDescent="0.25">
      <c r="A16" s="31"/>
      <c r="B16" s="30" t="s">
        <v>34</v>
      </c>
      <c r="C16" s="19" t="s">
        <v>17</v>
      </c>
      <c r="D16" s="8" t="s">
        <v>19</v>
      </c>
      <c r="E16" s="9">
        <v>40</v>
      </c>
      <c r="F16" s="2">
        <v>4.4000000000000004</v>
      </c>
      <c r="G16" s="1">
        <v>41.96</v>
      </c>
      <c r="H16" s="1">
        <v>2.2400000000000002</v>
      </c>
      <c r="I16" s="1">
        <v>0.44</v>
      </c>
      <c r="J16" s="1">
        <v>19.760000000000002</v>
      </c>
    </row>
    <row r="17" spans="1:17" x14ac:dyDescent="0.25">
      <c r="A17" s="31"/>
      <c r="B17" s="30"/>
      <c r="C17" s="19"/>
      <c r="D17" s="8"/>
      <c r="E17" s="9"/>
      <c r="F17" s="2"/>
      <c r="G17" s="1"/>
      <c r="H17" s="1"/>
      <c r="I17" s="1"/>
      <c r="J17" s="1"/>
    </row>
    <row r="18" spans="1:17" x14ac:dyDescent="0.25">
      <c r="A18" s="31"/>
      <c r="B18" s="30"/>
      <c r="C18" s="19"/>
      <c r="D18" s="23" t="s">
        <v>23</v>
      </c>
      <c r="E18" s="22"/>
      <c r="F18" s="52">
        <v>74.58</v>
      </c>
      <c r="G18" s="53">
        <v>546.64</v>
      </c>
      <c r="H18" s="53">
        <v>19.809999999999999</v>
      </c>
      <c r="I18" s="53">
        <v>15.98</v>
      </c>
      <c r="J18" s="53">
        <v>93.43</v>
      </c>
      <c r="N18" s="3"/>
      <c r="P18" s="3"/>
    </row>
    <row r="19" spans="1:17" ht="15.75" thickBot="1" x14ac:dyDescent="0.3">
      <c r="A19" s="47"/>
      <c r="B19" s="33"/>
      <c r="C19" s="34"/>
      <c r="D19" s="79"/>
      <c r="E19" s="80"/>
      <c r="F19" s="81"/>
      <c r="G19" s="82"/>
      <c r="H19" s="82"/>
      <c r="I19" s="82"/>
      <c r="J19" s="82"/>
    </row>
    <row r="20" spans="1:17" ht="15.75" thickBot="1" x14ac:dyDescent="0.3">
      <c r="A20" s="21" t="s">
        <v>13</v>
      </c>
      <c r="B20" s="30" t="s">
        <v>15</v>
      </c>
      <c r="C20" s="19" t="s">
        <v>28</v>
      </c>
      <c r="D20" s="8" t="s">
        <v>21</v>
      </c>
      <c r="E20" s="9">
        <v>125</v>
      </c>
      <c r="F20" s="2">
        <v>10.51</v>
      </c>
      <c r="G20" s="1">
        <v>84.89</v>
      </c>
      <c r="H20" s="1">
        <v>4.46</v>
      </c>
      <c r="I20" s="1">
        <v>2.33</v>
      </c>
      <c r="J20" s="1">
        <v>11.55</v>
      </c>
      <c r="Q20" s="32"/>
    </row>
    <row r="21" spans="1:17" x14ac:dyDescent="0.25">
      <c r="A21" s="21" t="s">
        <v>25</v>
      </c>
      <c r="B21" s="40" t="s">
        <v>16</v>
      </c>
      <c r="C21" s="60">
        <v>536</v>
      </c>
      <c r="D21" s="61" t="s">
        <v>29</v>
      </c>
      <c r="E21" s="51" t="s">
        <v>27</v>
      </c>
      <c r="F21" s="26">
        <v>27.75</v>
      </c>
      <c r="G21" s="62">
        <v>159.4</v>
      </c>
      <c r="H21" s="63">
        <v>6.66</v>
      </c>
      <c r="I21" s="63">
        <v>14.34</v>
      </c>
      <c r="J21" s="63">
        <v>0.96</v>
      </c>
    </row>
    <row r="22" spans="1:17" x14ac:dyDescent="0.25">
      <c r="A22" s="21"/>
      <c r="B22" s="40" t="s">
        <v>37</v>
      </c>
      <c r="C22" s="60">
        <v>302</v>
      </c>
      <c r="D22" s="61" t="s">
        <v>38</v>
      </c>
      <c r="E22" s="51">
        <v>100</v>
      </c>
      <c r="F22" s="26">
        <v>15.71</v>
      </c>
      <c r="G22" s="62">
        <v>205.58</v>
      </c>
      <c r="H22" s="63">
        <v>7.89</v>
      </c>
      <c r="I22" s="63">
        <v>3.63</v>
      </c>
      <c r="J22" s="63">
        <v>35.33</v>
      </c>
    </row>
    <row r="23" spans="1:17" x14ac:dyDescent="0.25">
      <c r="A23" s="21"/>
      <c r="B23" s="39" t="s">
        <v>33</v>
      </c>
      <c r="C23" s="45">
        <v>943</v>
      </c>
      <c r="D23" s="17" t="s">
        <v>20</v>
      </c>
      <c r="E23" s="18">
        <v>180</v>
      </c>
      <c r="F23" s="54">
        <v>3.1</v>
      </c>
      <c r="G23" s="16">
        <v>36</v>
      </c>
      <c r="H23" s="16">
        <v>0.48</v>
      </c>
      <c r="I23" s="16">
        <v>0</v>
      </c>
      <c r="J23" s="42">
        <v>8.52</v>
      </c>
      <c r="P23" s="3"/>
    </row>
    <row r="24" spans="1:17" x14ac:dyDescent="0.25">
      <c r="A24" s="21"/>
      <c r="B24" s="39" t="s">
        <v>34</v>
      </c>
      <c r="C24" s="45" t="s">
        <v>17</v>
      </c>
      <c r="D24" s="17" t="s">
        <v>19</v>
      </c>
      <c r="E24" s="18">
        <v>40</v>
      </c>
      <c r="F24" s="54">
        <v>4.4000000000000004</v>
      </c>
      <c r="G24" s="16">
        <v>41.96</v>
      </c>
      <c r="H24" s="16">
        <v>2.2400000000000002</v>
      </c>
      <c r="I24" s="16">
        <v>0.44</v>
      </c>
      <c r="J24" s="42">
        <v>19.760000000000002</v>
      </c>
    </row>
    <row r="25" spans="1:17" x14ac:dyDescent="0.25">
      <c r="A25" s="21"/>
      <c r="B25" s="39"/>
      <c r="C25" s="45"/>
      <c r="D25" s="23"/>
      <c r="E25" s="22"/>
      <c r="F25" s="52"/>
      <c r="G25" s="53"/>
      <c r="H25" s="53"/>
      <c r="I25" s="53"/>
      <c r="J25" s="55"/>
    </row>
    <row r="26" spans="1:17" ht="15.75" thickBot="1" x14ac:dyDescent="0.3">
      <c r="A26" s="41"/>
      <c r="B26" s="33"/>
      <c r="C26" s="34"/>
      <c r="D26" s="35" t="s">
        <v>23</v>
      </c>
      <c r="E26" s="36"/>
      <c r="F26" s="37">
        <v>61.47</v>
      </c>
      <c r="G26" s="38">
        <v>527.83000000000004</v>
      </c>
      <c r="H26" s="38">
        <v>21.73</v>
      </c>
      <c r="I26" s="38">
        <v>20.74</v>
      </c>
      <c r="J26" s="43">
        <v>76.12</v>
      </c>
      <c r="M26" s="3"/>
    </row>
    <row r="29" spans="1:17" x14ac:dyDescent="0.25">
      <c r="H29" s="3"/>
    </row>
    <row r="31" spans="1:17" x14ac:dyDescent="0.25">
      <c r="G31" s="3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1" sqref="B1"/>
    </sheetView>
  </sheetViews>
  <sheetFormatPr defaultRowHeight="15" x14ac:dyDescent="0.25"/>
  <cols>
    <col min="1" max="1" width="12.5703125" customWidth="1"/>
    <col min="2" max="2" width="13.140625" customWidth="1"/>
    <col min="3" max="3" width="9" customWidth="1"/>
    <col min="4" max="4" width="23.28515625" customWidth="1"/>
    <col min="6" max="6" width="11.28515625" customWidth="1"/>
    <col min="7" max="7" width="13" customWidth="1"/>
    <col min="10" max="10" width="10.140625" bestFit="1" customWidth="1"/>
  </cols>
  <sheetData>
    <row r="1" spans="1:10" x14ac:dyDescent="0.25">
      <c r="A1" s="4" t="s">
        <v>0</v>
      </c>
      <c r="B1" s="64" t="s">
        <v>45</v>
      </c>
      <c r="C1" s="65"/>
      <c r="D1" s="83"/>
      <c r="E1" s="4" t="s">
        <v>1</v>
      </c>
      <c r="F1" s="5"/>
      <c r="G1" s="4"/>
      <c r="H1" s="4"/>
      <c r="I1" s="4" t="s">
        <v>2</v>
      </c>
      <c r="J1" s="6">
        <v>44603</v>
      </c>
    </row>
    <row r="2" spans="1:10" ht="15.75" thickBot="1" x14ac:dyDescent="0.3">
      <c r="A2" s="4"/>
      <c r="B2" s="4"/>
      <c r="C2" s="4"/>
      <c r="D2" s="4"/>
      <c r="E2" s="4"/>
      <c r="F2" s="27"/>
      <c r="G2" s="4"/>
      <c r="H2" s="4"/>
      <c r="I2" s="4"/>
      <c r="J2" s="4"/>
    </row>
    <row r="3" spans="1:10" ht="15.75" thickBot="1" x14ac:dyDescent="0.3">
      <c r="A3" s="57" t="s">
        <v>3</v>
      </c>
      <c r="B3" s="58" t="s">
        <v>4</v>
      </c>
      <c r="C3" s="58" t="s">
        <v>5</v>
      </c>
      <c r="D3" s="58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11</v>
      </c>
      <c r="J3" s="58" t="s">
        <v>12</v>
      </c>
    </row>
    <row r="4" spans="1:10" ht="15" customHeight="1" x14ac:dyDescent="0.25">
      <c r="A4" s="11" t="s">
        <v>13</v>
      </c>
      <c r="B4" s="85" t="s">
        <v>30</v>
      </c>
      <c r="C4" s="60">
        <v>384</v>
      </c>
      <c r="D4" s="61" t="s">
        <v>31</v>
      </c>
      <c r="E4" s="86" t="s">
        <v>41</v>
      </c>
      <c r="F4" s="87">
        <v>30.21</v>
      </c>
      <c r="G4" s="88">
        <v>240</v>
      </c>
      <c r="H4" s="88">
        <v>7.3</v>
      </c>
      <c r="I4" s="88">
        <v>7.5</v>
      </c>
      <c r="J4" s="88">
        <v>35.700000000000003</v>
      </c>
    </row>
    <row r="5" spans="1:10" ht="18.75" customHeight="1" x14ac:dyDescent="0.25">
      <c r="A5" s="11" t="s">
        <v>24</v>
      </c>
      <c r="B5" s="89" t="s">
        <v>32</v>
      </c>
      <c r="C5" s="90">
        <v>96</v>
      </c>
      <c r="D5" s="91" t="s">
        <v>22</v>
      </c>
      <c r="E5" s="92">
        <v>10</v>
      </c>
      <c r="F5" s="93">
        <v>7.7</v>
      </c>
      <c r="G5" s="94">
        <v>77</v>
      </c>
      <c r="H5" s="94">
        <v>0.01</v>
      </c>
      <c r="I5" s="94">
        <v>8.3000000000000007</v>
      </c>
      <c r="J5" s="94">
        <v>0.06</v>
      </c>
    </row>
    <row r="6" spans="1:10" ht="15.75" customHeight="1" x14ac:dyDescent="0.25">
      <c r="A6" s="11"/>
      <c r="B6" s="89" t="s">
        <v>33</v>
      </c>
      <c r="C6" s="90">
        <v>685</v>
      </c>
      <c r="D6" s="91" t="s">
        <v>42</v>
      </c>
      <c r="E6" s="92">
        <v>200</v>
      </c>
      <c r="F6" s="95">
        <v>3.5</v>
      </c>
      <c r="G6" s="96">
        <v>40</v>
      </c>
      <c r="H6" s="96">
        <v>0.53</v>
      </c>
      <c r="I6" s="96">
        <v>0</v>
      </c>
      <c r="J6" s="96">
        <v>9.4700000000000006</v>
      </c>
    </row>
    <row r="7" spans="1:10" x14ac:dyDescent="0.25">
      <c r="A7" s="11"/>
      <c r="B7" s="89" t="s">
        <v>34</v>
      </c>
      <c r="C7" s="97" t="s">
        <v>17</v>
      </c>
      <c r="D7" s="28" t="s">
        <v>18</v>
      </c>
      <c r="E7" s="98">
        <v>40</v>
      </c>
      <c r="F7" s="95">
        <v>6.6</v>
      </c>
      <c r="G7" s="63">
        <v>93.53</v>
      </c>
      <c r="H7" s="63">
        <v>3.16</v>
      </c>
      <c r="I7" s="63">
        <v>0.4</v>
      </c>
      <c r="J7" s="63">
        <v>19.32</v>
      </c>
    </row>
    <row r="8" spans="1:10" x14ac:dyDescent="0.25">
      <c r="A8" s="11"/>
      <c r="B8" s="89" t="s">
        <v>35</v>
      </c>
      <c r="C8" s="90">
        <v>340</v>
      </c>
      <c r="D8" s="61" t="s">
        <v>36</v>
      </c>
      <c r="E8" s="86">
        <v>150</v>
      </c>
      <c r="F8" s="99">
        <v>20.39</v>
      </c>
      <c r="G8" s="100">
        <v>90</v>
      </c>
      <c r="H8" s="100">
        <v>4.8</v>
      </c>
      <c r="I8" s="100">
        <v>4.05</v>
      </c>
      <c r="J8" s="100">
        <v>8.6999999999999993</v>
      </c>
    </row>
    <row r="9" spans="1:10" x14ac:dyDescent="0.25">
      <c r="A9" s="11"/>
      <c r="B9" s="101"/>
      <c r="C9" s="102"/>
      <c r="D9" s="103"/>
      <c r="E9" s="92"/>
      <c r="F9" s="104"/>
      <c r="G9" s="105"/>
      <c r="H9" s="105"/>
      <c r="I9" s="105"/>
      <c r="J9" s="105"/>
    </row>
    <row r="10" spans="1:10" x14ac:dyDescent="0.25">
      <c r="A10" s="66"/>
      <c r="B10" s="106"/>
      <c r="C10" s="107"/>
      <c r="D10" s="108" t="s">
        <v>23</v>
      </c>
      <c r="E10" s="109"/>
      <c r="F10" s="110">
        <f>SUM(F4:F9)</f>
        <v>68.400000000000006</v>
      </c>
      <c r="G10" s="111">
        <f>SUM(G4:G9)</f>
        <v>540.53</v>
      </c>
      <c r="H10" s="112">
        <f>SUM(H4:H9)</f>
        <v>15.8</v>
      </c>
      <c r="I10" s="112">
        <f>SUM(I4:I9)</f>
        <v>20.25</v>
      </c>
      <c r="J10" s="112">
        <f>SUM(J4:J9)</f>
        <v>73.250000000000014</v>
      </c>
    </row>
    <row r="11" spans="1:10" ht="15.75" thickBot="1" x14ac:dyDescent="0.3">
      <c r="A11" s="41"/>
      <c r="B11" s="113"/>
      <c r="C11" s="114"/>
      <c r="D11" s="115"/>
      <c r="E11" s="116"/>
      <c r="F11" s="117"/>
      <c r="G11" s="118"/>
      <c r="H11" s="119"/>
      <c r="I11" s="119"/>
      <c r="J11" s="119"/>
    </row>
    <row r="12" spans="1:10" ht="15.75" customHeight="1" thickBot="1" x14ac:dyDescent="0.3">
      <c r="A12" s="84" t="s">
        <v>43</v>
      </c>
      <c r="B12" s="120"/>
      <c r="C12" s="121"/>
      <c r="D12" s="122"/>
      <c r="E12" s="122"/>
      <c r="F12" s="122"/>
      <c r="G12" s="122"/>
      <c r="H12" s="122"/>
      <c r="I12" s="122"/>
      <c r="J12" s="122"/>
    </row>
    <row r="13" spans="1:10" ht="14.25" customHeight="1" x14ac:dyDescent="0.25">
      <c r="A13" s="11" t="s">
        <v>13</v>
      </c>
      <c r="B13" s="85" t="s">
        <v>30</v>
      </c>
      <c r="C13" s="60">
        <v>384</v>
      </c>
      <c r="D13" s="61" t="s">
        <v>31</v>
      </c>
      <c r="E13" s="86" t="s">
        <v>41</v>
      </c>
      <c r="F13" s="87">
        <v>30.21</v>
      </c>
      <c r="G13" s="88">
        <v>240</v>
      </c>
      <c r="H13" s="88">
        <v>7.3</v>
      </c>
      <c r="I13" s="88">
        <v>7.5</v>
      </c>
      <c r="J13" s="88">
        <v>35.700000000000003</v>
      </c>
    </row>
    <row r="14" spans="1:10" ht="15.75" customHeight="1" x14ac:dyDescent="0.25">
      <c r="A14" s="11" t="s">
        <v>24</v>
      </c>
      <c r="B14" s="89" t="s">
        <v>32</v>
      </c>
      <c r="C14" s="90">
        <v>96</v>
      </c>
      <c r="D14" s="91" t="s">
        <v>22</v>
      </c>
      <c r="E14" s="92">
        <v>5</v>
      </c>
      <c r="F14" s="93">
        <v>3.85</v>
      </c>
      <c r="G14" s="94">
        <v>38.5</v>
      </c>
      <c r="H14" s="94">
        <v>5.0000000000000001E-3</v>
      </c>
      <c r="I14" s="94">
        <v>4.1500000000000004</v>
      </c>
      <c r="J14" s="94">
        <v>0.03</v>
      </c>
    </row>
    <row r="15" spans="1:10" x14ac:dyDescent="0.25">
      <c r="A15" s="11"/>
      <c r="B15" s="89" t="s">
        <v>33</v>
      </c>
      <c r="C15" s="90">
        <v>685</v>
      </c>
      <c r="D15" s="91" t="s">
        <v>42</v>
      </c>
      <c r="E15" s="92">
        <v>200</v>
      </c>
      <c r="F15" s="95">
        <v>3.5</v>
      </c>
      <c r="G15" s="96">
        <v>40</v>
      </c>
      <c r="H15" s="96">
        <v>0.53</v>
      </c>
      <c r="I15" s="96">
        <v>0</v>
      </c>
      <c r="J15" s="96">
        <v>9.4700000000000006</v>
      </c>
    </row>
    <row r="16" spans="1:10" x14ac:dyDescent="0.25">
      <c r="A16" s="11"/>
      <c r="B16" s="89" t="s">
        <v>34</v>
      </c>
      <c r="C16" s="97" t="s">
        <v>17</v>
      </c>
      <c r="D16" s="28" t="s">
        <v>18</v>
      </c>
      <c r="E16" s="98">
        <v>40</v>
      </c>
      <c r="F16" s="95">
        <v>6.6</v>
      </c>
      <c r="G16" s="63">
        <v>93.53</v>
      </c>
      <c r="H16" s="63">
        <v>3.16</v>
      </c>
      <c r="I16" s="63">
        <v>0.4</v>
      </c>
      <c r="J16" s="63">
        <v>19.32</v>
      </c>
    </row>
    <row r="17" spans="1:10" x14ac:dyDescent="0.25">
      <c r="A17" s="11"/>
      <c r="B17" s="89" t="s">
        <v>35</v>
      </c>
      <c r="C17" s="90">
        <v>340</v>
      </c>
      <c r="D17" s="61" t="s">
        <v>36</v>
      </c>
      <c r="E17" s="86">
        <v>125</v>
      </c>
      <c r="F17" s="99">
        <v>17</v>
      </c>
      <c r="G17" s="100">
        <v>75</v>
      </c>
      <c r="H17" s="100">
        <v>4</v>
      </c>
      <c r="I17" s="100">
        <v>3.38</v>
      </c>
      <c r="J17" s="100">
        <v>7.25</v>
      </c>
    </row>
    <row r="18" spans="1:10" x14ac:dyDescent="0.25">
      <c r="A18" s="11"/>
      <c r="B18" s="101"/>
      <c r="C18" s="102"/>
      <c r="D18" s="103"/>
      <c r="E18" s="92"/>
      <c r="F18" s="104"/>
      <c r="G18" s="105"/>
      <c r="H18" s="105"/>
      <c r="I18" s="105"/>
      <c r="J18" s="105"/>
    </row>
    <row r="19" spans="1:10" x14ac:dyDescent="0.25">
      <c r="A19" s="66"/>
      <c r="B19" s="106"/>
      <c r="C19" s="107"/>
      <c r="D19" s="108" t="s">
        <v>23</v>
      </c>
      <c r="E19" s="109"/>
      <c r="F19" s="110">
        <v>61.16</v>
      </c>
      <c r="G19" s="111">
        <v>487.03</v>
      </c>
      <c r="H19" s="112">
        <v>15</v>
      </c>
      <c r="I19" s="112">
        <v>15.43</v>
      </c>
      <c r="J19" s="112">
        <v>71.77</v>
      </c>
    </row>
    <row r="20" spans="1:10" ht="14.25" customHeight="1" thickBot="1" x14ac:dyDescent="0.3">
      <c r="A20" s="41"/>
      <c r="B20" s="113"/>
      <c r="C20" s="114"/>
      <c r="D20" s="115"/>
      <c r="E20" s="116"/>
      <c r="F20" s="117"/>
      <c r="G20" s="118"/>
      <c r="H20" s="119"/>
      <c r="I20" s="119"/>
      <c r="J20" s="119"/>
    </row>
    <row r="21" spans="1:10" ht="15.75" thickBot="1" x14ac:dyDescent="0.3">
      <c r="A21" s="84" t="s">
        <v>44</v>
      </c>
      <c r="B21" s="120"/>
      <c r="C21" s="121"/>
      <c r="D21" s="122"/>
      <c r="E21" s="122"/>
      <c r="F21" s="122"/>
      <c r="G21" s="122"/>
      <c r="H21" s="122"/>
      <c r="I21" s="122"/>
      <c r="J21" s="122"/>
    </row>
    <row r="22" spans="1:10" x14ac:dyDescent="0.25">
      <c r="A22" s="11" t="s">
        <v>13</v>
      </c>
      <c r="B22" s="85" t="s">
        <v>30</v>
      </c>
      <c r="C22" s="60">
        <v>384</v>
      </c>
      <c r="D22" s="61" t="s">
        <v>31</v>
      </c>
      <c r="E22" s="86" t="s">
        <v>41</v>
      </c>
      <c r="F22" s="87"/>
      <c r="G22" s="88">
        <v>240</v>
      </c>
      <c r="H22" s="88">
        <v>7.3</v>
      </c>
      <c r="I22" s="88">
        <v>7.5</v>
      </c>
      <c r="J22" s="88">
        <v>35.700000000000003</v>
      </c>
    </row>
    <row r="23" spans="1:10" x14ac:dyDescent="0.25">
      <c r="A23" s="11" t="s">
        <v>24</v>
      </c>
      <c r="B23" s="89" t="s">
        <v>32</v>
      </c>
      <c r="C23" s="90">
        <v>96</v>
      </c>
      <c r="D23" s="91" t="s">
        <v>22</v>
      </c>
      <c r="E23" s="92">
        <v>5</v>
      </c>
      <c r="F23" s="93">
        <v>3.85</v>
      </c>
      <c r="G23" s="94">
        <v>38.5</v>
      </c>
      <c r="H23" s="94">
        <v>5.0000000000000001E-3</v>
      </c>
      <c r="I23" s="94">
        <v>4.1500000000000004</v>
      </c>
      <c r="J23" s="94">
        <v>0.03</v>
      </c>
    </row>
    <row r="24" spans="1:10" x14ac:dyDescent="0.25">
      <c r="A24" s="11"/>
      <c r="B24" s="89" t="s">
        <v>33</v>
      </c>
      <c r="C24" s="90">
        <v>685</v>
      </c>
      <c r="D24" s="91" t="s">
        <v>42</v>
      </c>
      <c r="E24" s="92">
        <v>200</v>
      </c>
      <c r="F24" s="95"/>
      <c r="G24" s="96">
        <v>40</v>
      </c>
      <c r="H24" s="96">
        <v>0.53</v>
      </c>
      <c r="I24" s="96">
        <v>0</v>
      </c>
      <c r="J24" s="96">
        <v>9.4700000000000006</v>
      </c>
    </row>
    <row r="25" spans="1:10" x14ac:dyDescent="0.25">
      <c r="A25" s="11"/>
      <c r="B25" s="89" t="s">
        <v>34</v>
      </c>
      <c r="C25" s="97" t="s">
        <v>17</v>
      </c>
      <c r="D25" s="28" t="s">
        <v>18</v>
      </c>
      <c r="E25" s="98">
        <v>40</v>
      </c>
      <c r="F25" s="95"/>
      <c r="G25" s="63">
        <v>93.53</v>
      </c>
      <c r="H25" s="63">
        <v>3.16</v>
      </c>
      <c r="I25" s="63">
        <v>0.4</v>
      </c>
      <c r="J25" s="63">
        <v>19.32</v>
      </c>
    </row>
    <row r="26" spans="1:10" x14ac:dyDescent="0.25">
      <c r="A26" s="11"/>
      <c r="B26" s="89" t="s">
        <v>35</v>
      </c>
      <c r="C26" s="90">
        <v>340</v>
      </c>
      <c r="D26" s="61" t="s">
        <v>36</v>
      </c>
      <c r="E26" s="86">
        <v>25</v>
      </c>
      <c r="F26" s="99">
        <v>3.39</v>
      </c>
      <c r="G26" s="100">
        <v>15</v>
      </c>
      <c r="H26" s="100">
        <v>0.8</v>
      </c>
      <c r="I26" s="100">
        <v>0.68</v>
      </c>
      <c r="J26" s="100">
        <v>1.45</v>
      </c>
    </row>
    <row r="27" spans="1:10" x14ac:dyDescent="0.25">
      <c r="A27" s="11"/>
      <c r="B27" s="101"/>
      <c r="C27" s="102"/>
      <c r="D27" s="103"/>
      <c r="E27" s="92"/>
      <c r="F27" s="104"/>
      <c r="G27" s="105"/>
      <c r="H27" s="105"/>
      <c r="I27" s="105"/>
      <c r="J27" s="105"/>
    </row>
    <row r="28" spans="1:10" x14ac:dyDescent="0.25">
      <c r="A28" s="66"/>
      <c r="B28" s="106"/>
      <c r="C28" s="107"/>
      <c r="D28" s="108" t="s">
        <v>23</v>
      </c>
      <c r="E28" s="109"/>
      <c r="F28" s="110">
        <f>SUM(F23:F27)</f>
        <v>7.24</v>
      </c>
      <c r="G28" s="111">
        <f>SUM(G22:G27)</f>
        <v>427.03</v>
      </c>
      <c r="H28" s="112">
        <f>SUM(H22:H27)</f>
        <v>11.795000000000002</v>
      </c>
      <c r="I28" s="112">
        <f>SUM(I22:I27)</f>
        <v>12.73</v>
      </c>
      <c r="J28" s="112">
        <f>SUM(J22:J27)</f>
        <v>65.970000000000013</v>
      </c>
    </row>
    <row r="29" spans="1:10" ht="15.75" thickBot="1" x14ac:dyDescent="0.3">
      <c r="A29" s="41"/>
      <c r="B29" s="113"/>
      <c r="C29" s="114"/>
      <c r="D29" s="115"/>
      <c r="E29" s="116"/>
      <c r="F29" s="117"/>
      <c r="G29" s="118"/>
      <c r="H29" s="119"/>
      <c r="I29" s="119"/>
      <c r="J29" s="119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S17" sqref="S17"/>
    </sheetView>
  </sheetViews>
  <sheetFormatPr defaultRowHeight="15" x14ac:dyDescent="0.25"/>
  <cols>
    <col min="1" max="1" width="12.85546875" customWidth="1"/>
    <col min="4" max="4" width="27.7109375" customWidth="1"/>
    <col min="7" max="7" width="16.85546875" customWidth="1"/>
    <col min="10" max="10" width="12.140625" customWidth="1"/>
  </cols>
  <sheetData>
    <row r="1" spans="1:10" x14ac:dyDescent="0.25">
      <c r="A1" s="4" t="s">
        <v>0</v>
      </c>
      <c r="B1" s="64" t="s">
        <v>45</v>
      </c>
      <c r="C1" s="65"/>
      <c r="D1" s="83"/>
      <c r="E1" s="4" t="s">
        <v>1</v>
      </c>
      <c r="F1" s="5"/>
      <c r="G1" s="4"/>
      <c r="H1" s="4"/>
      <c r="I1" s="4" t="s">
        <v>2</v>
      </c>
      <c r="J1" s="6">
        <v>44603</v>
      </c>
    </row>
    <row r="2" spans="1:10" ht="15.75" thickBot="1" x14ac:dyDescent="0.3">
      <c r="A2" s="4"/>
      <c r="B2" s="4"/>
      <c r="C2" s="4"/>
      <c r="D2" s="4"/>
      <c r="E2" s="4"/>
      <c r="F2" s="27"/>
      <c r="G2" s="4"/>
      <c r="H2" s="4"/>
      <c r="I2" s="4"/>
      <c r="J2" s="4"/>
    </row>
    <row r="3" spans="1:10" ht="15.75" thickBot="1" x14ac:dyDescent="0.3">
      <c r="A3" s="57" t="s">
        <v>3</v>
      </c>
      <c r="B3" s="58" t="s">
        <v>4</v>
      </c>
      <c r="C3" s="58" t="s">
        <v>5</v>
      </c>
      <c r="D3" s="58" t="s">
        <v>6</v>
      </c>
      <c r="E3" s="58" t="s">
        <v>7</v>
      </c>
      <c r="F3" s="58" t="s">
        <v>8</v>
      </c>
      <c r="G3" s="58" t="s">
        <v>9</v>
      </c>
      <c r="H3" s="58" t="s">
        <v>10</v>
      </c>
      <c r="I3" s="58" t="s">
        <v>11</v>
      </c>
      <c r="J3" s="58" t="s">
        <v>12</v>
      </c>
    </row>
    <row r="4" spans="1:10" x14ac:dyDescent="0.25">
      <c r="A4" s="21" t="s">
        <v>14</v>
      </c>
      <c r="B4" s="40" t="s">
        <v>15</v>
      </c>
      <c r="C4" s="45" t="s">
        <v>28</v>
      </c>
      <c r="D4" s="50" t="s">
        <v>21</v>
      </c>
      <c r="E4" s="51">
        <v>200</v>
      </c>
      <c r="F4" s="26">
        <v>16.82</v>
      </c>
      <c r="G4" s="18">
        <v>135.82</v>
      </c>
      <c r="H4" s="18">
        <v>7.14</v>
      </c>
      <c r="I4" s="18">
        <v>3.72</v>
      </c>
      <c r="J4" s="18">
        <v>18.48</v>
      </c>
    </row>
    <row r="5" spans="1:10" x14ac:dyDescent="0.25">
      <c r="A5" s="21" t="s">
        <v>26</v>
      </c>
      <c r="B5" s="40" t="s">
        <v>16</v>
      </c>
      <c r="C5" s="45">
        <v>536</v>
      </c>
      <c r="D5" s="50" t="s">
        <v>29</v>
      </c>
      <c r="E5" s="123">
        <v>80</v>
      </c>
      <c r="F5" s="26">
        <v>42.63</v>
      </c>
      <c r="G5" s="18">
        <v>159.4</v>
      </c>
      <c r="H5" s="18">
        <v>6.66</v>
      </c>
      <c r="I5" s="18">
        <v>14.34</v>
      </c>
      <c r="J5" s="18">
        <v>0.96</v>
      </c>
    </row>
    <row r="6" spans="1:10" x14ac:dyDescent="0.25">
      <c r="A6" s="31"/>
      <c r="B6" s="30" t="s">
        <v>37</v>
      </c>
      <c r="C6" s="131">
        <v>723</v>
      </c>
      <c r="D6" s="125" t="s">
        <v>49</v>
      </c>
      <c r="E6" s="135" t="s">
        <v>50</v>
      </c>
      <c r="F6" s="135">
        <v>34.04</v>
      </c>
      <c r="G6" s="135">
        <v>92.9</v>
      </c>
      <c r="H6" s="135">
        <v>3</v>
      </c>
      <c r="I6" s="135">
        <v>3.1</v>
      </c>
      <c r="J6" s="135">
        <v>12.9</v>
      </c>
    </row>
    <row r="7" spans="1:10" x14ac:dyDescent="0.25">
      <c r="A7" s="31"/>
      <c r="B7" s="30" t="s">
        <v>39</v>
      </c>
      <c r="C7" s="19">
        <v>631</v>
      </c>
      <c r="D7" s="8" t="s">
        <v>40</v>
      </c>
      <c r="E7" s="9">
        <v>200</v>
      </c>
      <c r="F7" s="2">
        <v>14.1</v>
      </c>
      <c r="G7" s="1">
        <v>97.6</v>
      </c>
      <c r="H7" s="1">
        <v>0.16</v>
      </c>
      <c r="I7" s="1">
        <v>0.16</v>
      </c>
      <c r="J7" s="1">
        <v>23.88</v>
      </c>
    </row>
    <row r="8" spans="1:10" x14ac:dyDescent="0.25">
      <c r="A8" s="31"/>
      <c r="B8" s="30" t="s">
        <v>34</v>
      </c>
      <c r="C8" s="19" t="s">
        <v>17</v>
      </c>
      <c r="D8" s="8" t="s">
        <v>19</v>
      </c>
      <c r="E8" s="9">
        <v>40</v>
      </c>
      <c r="F8" s="2">
        <v>4.4000000000000004</v>
      </c>
      <c r="G8" s="1">
        <v>41.96</v>
      </c>
      <c r="H8" s="1">
        <v>2.2400000000000002</v>
      </c>
      <c r="I8" s="1">
        <v>0.44</v>
      </c>
      <c r="J8" s="1">
        <v>19.760000000000002</v>
      </c>
    </row>
    <row r="9" spans="1:10" x14ac:dyDescent="0.25">
      <c r="A9" s="31"/>
      <c r="B9" s="30"/>
      <c r="C9" s="19"/>
      <c r="D9" s="8"/>
      <c r="E9" s="9"/>
      <c r="F9" s="2"/>
      <c r="G9" s="1"/>
      <c r="H9" s="1"/>
      <c r="I9" s="1"/>
      <c r="J9" s="1"/>
    </row>
    <row r="10" spans="1:10" x14ac:dyDescent="0.25">
      <c r="A10" s="31"/>
      <c r="B10" s="30"/>
      <c r="C10" s="19"/>
      <c r="D10" s="23" t="s">
        <v>23</v>
      </c>
      <c r="E10" s="22"/>
      <c r="F10" s="52">
        <f>SUM(F4:F9)</f>
        <v>111.99000000000001</v>
      </c>
      <c r="G10" s="53">
        <f>SUM(G4:G9)</f>
        <v>527.68000000000006</v>
      </c>
      <c r="H10" s="53">
        <f>SUM(H4:H9)</f>
        <v>19.200000000000003</v>
      </c>
      <c r="I10" s="53">
        <f>SUM(I4:I9)</f>
        <v>21.76</v>
      </c>
      <c r="J10" s="53">
        <f>SUM(J4:J9)</f>
        <v>75.98</v>
      </c>
    </row>
    <row r="11" spans="1:10" ht="15.75" thickBot="1" x14ac:dyDescent="0.3">
      <c r="A11" s="47"/>
      <c r="B11" s="33"/>
      <c r="C11" s="34"/>
      <c r="D11" s="79"/>
      <c r="E11" s="80"/>
      <c r="F11" s="81"/>
      <c r="G11" s="82"/>
      <c r="H11" s="82"/>
      <c r="I11" s="82"/>
      <c r="J11" s="82"/>
    </row>
    <row r="12" spans="1:10" x14ac:dyDescent="0.25">
      <c r="A12" t="s">
        <v>43</v>
      </c>
    </row>
    <row r="13" spans="1:10" x14ac:dyDescent="0.25">
      <c r="A13" s="21" t="s">
        <v>14</v>
      </c>
      <c r="B13" s="40" t="s">
        <v>15</v>
      </c>
      <c r="C13" s="45" t="s">
        <v>28</v>
      </c>
      <c r="D13" s="50" t="s">
        <v>21</v>
      </c>
      <c r="E13" s="51">
        <v>150</v>
      </c>
      <c r="F13" s="26">
        <v>12.62</v>
      </c>
      <c r="G13" s="18">
        <v>101.87</v>
      </c>
      <c r="H13" s="18">
        <v>5.36</v>
      </c>
      <c r="I13" s="18">
        <v>2.79</v>
      </c>
      <c r="J13" s="18">
        <v>13.86</v>
      </c>
    </row>
    <row r="14" spans="1:10" x14ac:dyDescent="0.25">
      <c r="A14" s="21" t="s">
        <v>26</v>
      </c>
      <c r="B14" s="40" t="s">
        <v>16</v>
      </c>
      <c r="C14" s="45">
        <v>536</v>
      </c>
      <c r="D14" s="50" t="s">
        <v>29</v>
      </c>
      <c r="E14" s="51" t="s">
        <v>27</v>
      </c>
      <c r="F14" s="26">
        <v>27.75</v>
      </c>
      <c r="G14" s="18">
        <v>99.63</v>
      </c>
      <c r="H14" s="18">
        <v>4.16</v>
      </c>
      <c r="I14" s="18">
        <v>8.9600000000000009</v>
      </c>
      <c r="J14" s="18">
        <v>0.6</v>
      </c>
    </row>
    <row r="15" spans="1:10" x14ac:dyDescent="0.25">
      <c r="A15" s="31"/>
      <c r="B15" s="30" t="s">
        <v>37</v>
      </c>
      <c r="C15" s="19">
        <v>302</v>
      </c>
      <c r="D15" s="8" t="s">
        <v>38</v>
      </c>
      <c r="E15" s="9">
        <v>100</v>
      </c>
      <c r="F15" s="2">
        <v>15.71</v>
      </c>
      <c r="G15" s="1">
        <v>205.58</v>
      </c>
      <c r="H15" s="1">
        <v>7.89</v>
      </c>
      <c r="I15" s="1">
        <v>3.63</v>
      </c>
      <c r="J15" s="1">
        <v>35.33</v>
      </c>
    </row>
    <row r="16" spans="1:10" x14ac:dyDescent="0.25">
      <c r="A16" s="31"/>
      <c r="B16" s="30" t="s">
        <v>39</v>
      </c>
      <c r="C16" s="19">
        <v>631</v>
      </c>
      <c r="D16" s="8" t="s">
        <v>40</v>
      </c>
      <c r="E16" s="9">
        <v>200</v>
      </c>
      <c r="F16" s="2">
        <v>14.1</v>
      </c>
      <c r="G16" s="1">
        <v>97.6</v>
      </c>
      <c r="H16" s="1">
        <v>0.16</v>
      </c>
      <c r="I16" s="1">
        <v>0.16</v>
      </c>
      <c r="J16" s="1">
        <v>23.88</v>
      </c>
    </row>
    <row r="17" spans="1:10" x14ac:dyDescent="0.25">
      <c r="A17" s="31"/>
      <c r="B17" s="30" t="s">
        <v>34</v>
      </c>
      <c r="C17" s="19" t="s">
        <v>17</v>
      </c>
      <c r="D17" s="8" t="s">
        <v>19</v>
      </c>
      <c r="E17" s="9">
        <v>40</v>
      </c>
      <c r="F17" s="2">
        <v>4.4000000000000004</v>
      </c>
      <c r="G17" s="1">
        <v>41.96</v>
      </c>
      <c r="H17" s="1">
        <v>2.2400000000000002</v>
      </c>
      <c r="I17" s="1">
        <v>0.44</v>
      </c>
      <c r="J17" s="1">
        <v>19.760000000000002</v>
      </c>
    </row>
    <row r="18" spans="1:10" x14ac:dyDescent="0.25">
      <c r="A18" s="31"/>
      <c r="B18" s="30"/>
      <c r="C18" s="19"/>
      <c r="D18" s="8"/>
      <c r="E18" s="9"/>
      <c r="F18" s="2"/>
      <c r="G18" s="1"/>
      <c r="H18" s="1"/>
      <c r="I18" s="1"/>
      <c r="J18" s="1"/>
    </row>
    <row r="19" spans="1:10" x14ac:dyDescent="0.25">
      <c r="A19" s="31"/>
      <c r="B19" s="30"/>
      <c r="C19" s="19"/>
      <c r="D19" s="23" t="s">
        <v>23</v>
      </c>
      <c r="E19" s="22"/>
      <c r="F19" s="52">
        <v>74.58</v>
      </c>
      <c r="G19" s="53">
        <v>546.64</v>
      </c>
      <c r="H19" s="53">
        <v>19.809999999999999</v>
      </c>
      <c r="I19" s="53">
        <v>15.98</v>
      </c>
      <c r="J19" s="53">
        <v>93.43</v>
      </c>
    </row>
    <row r="20" spans="1:10" ht="15.75" thickBot="1" x14ac:dyDescent="0.3">
      <c r="A20" s="47"/>
      <c r="B20" s="33"/>
      <c r="C20" s="34"/>
      <c r="D20" s="79"/>
      <c r="E20" s="80"/>
      <c r="F20" s="81"/>
      <c r="G20" s="82"/>
      <c r="H20" s="82"/>
      <c r="I20" s="82"/>
      <c r="J20" s="82"/>
    </row>
    <row r="21" spans="1:10" x14ac:dyDescent="0.25">
      <c r="A21" t="s">
        <v>44</v>
      </c>
    </row>
    <row r="22" spans="1:10" x14ac:dyDescent="0.25">
      <c r="A22" s="21" t="s">
        <v>14</v>
      </c>
      <c r="B22" s="40" t="s">
        <v>15</v>
      </c>
      <c r="C22" s="45" t="s">
        <v>28</v>
      </c>
      <c r="D22" s="50" t="s">
        <v>21</v>
      </c>
      <c r="E22" s="51">
        <v>50</v>
      </c>
      <c r="F22" s="26">
        <v>4.21</v>
      </c>
      <c r="G22" s="18">
        <v>33.950000000000003</v>
      </c>
      <c r="H22" s="18">
        <v>1.78</v>
      </c>
      <c r="I22" s="18">
        <v>0.93</v>
      </c>
      <c r="J22" s="18">
        <v>4.62</v>
      </c>
    </row>
    <row r="23" spans="1:10" x14ac:dyDescent="0.25">
      <c r="A23" s="21" t="s">
        <v>26</v>
      </c>
      <c r="B23" s="40" t="s">
        <v>16</v>
      </c>
      <c r="C23" s="45">
        <v>536</v>
      </c>
      <c r="D23" s="50" t="s">
        <v>29</v>
      </c>
      <c r="E23" s="51">
        <v>30</v>
      </c>
      <c r="F23" s="26">
        <v>14.88</v>
      </c>
      <c r="G23" s="18">
        <v>59.77</v>
      </c>
      <c r="H23" s="18">
        <v>2.5</v>
      </c>
      <c r="I23" s="18">
        <v>5.38</v>
      </c>
      <c r="J23" s="18">
        <v>0.36</v>
      </c>
    </row>
    <row r="24" spans="1:10" x14ac:dyDescent="0.25">
      <c r="A24" s="31"/>
      <c r="B24" s="30" t="s">
        <v>37</v>
      </c>
      <c r="C24" s="131">
        <v>723</v>
      </c>
      <c r="D24" s="125" t="s">
        <v>49</v>
      </c>
      <c r="E24" s="135" t="s">
        <v>50</v>
      </c>
      <c r="F24" s="135">
        <v>34.04</v>
      </c>
      <c r="G24" s="135">
        <v>92.9</v>
      </c>
      <c r="H24" s="135">
        <v>3</v>
      </c>
      <c r="I24" s="135">
        <v>3.1</v>
      </c>
      <c r="J24" s="135">
        <v>12.9</v>
      </c>
    </row>
    <row r="25" spans="1:10" x14ac:dyDescent="0.25">
      <c r="A25" s="31"/>
      <c r="B25" s="30" t="s">
        <v>39</v>
      </c>
      <c r="C25" s="19">
        <v>631</v>
      </c>
      <c r="D25" s="8" t="s">
        <v>40</v>
      </c>
      <c r="E25" s="9">
        <v>200</v>
      </c>
      <c r="F25" s="2"/>
      <c r="G25" s="1">
        <v>97.6</v>
      </c>
      <c r="H25" s="1">
        <v>0.16</v>
      </c>
      <c r="I25" s="1">
        <v>0.16</v>
      </c>
      <c r="J25" s="1">
        <v>23.88</v>
      </c>
    </row>
    <row r="26" spans="1:10" x14ac:dyDescent="0.25">
      <c r="A26" s="31"/>
      <c r="B26" s="30" t="s">
        <v>34</v>
      </c>
      <c r="C26" s="19" t="s">
        <v>17</v>
      </c>
      <c r="D26" s="8" t="s">
        <v>19</v>
      </c>
      <c r="E26" s="9">
        <v>40</v>
      </c>
      <c r="F26" s="2"/>
      <c r="G26" s="1">
        <v>41.96</v>
      </c>
      <c r="H26" s="1">
        <v>2.2400000000000002</v>
      </c>
      <c r="I26" s="1">
        <v>0.44</v>
      </c>
      <c r="J26" s="1">
        <v>19.760000000000002</v>
      </c>
    </row>
    <row r="27" spans="1:10" x14ac:dyDescent="0.25">
      <c r="A27" s="31"/>
      <c r="B27" s="30"/>
      <c r="C27" s="19"/>
      <c r="D27" s="8"/>
      <c r="E27" s="9"/>
      <c r="F27" s="2"/>
      <c r="G27" s="1"/>
      <c r="H27" s="1"/>
      <c r="I27" s="1"/>
      <c r="J27" s="1"/>
    </row>
    <row r="28" spans="1:10" x14ac:dyDescent="0.25">
      <c r="A28" s="31"/>
      <c r="B28" s="30"/>
      <c r="C28" s="19"/>
      <c r="D28" s="23" t="s">
        <v>23</v>
      </c>
      <c r="E28" s="22"/>
      <c r="F28" s="52">
        <f>SUM(F22:F27)</f>
        <v>53.129999999999995</v>
      </c>
      <c r="G28" s="53">
        <f>SUM(G22:G27)</f>
        <v>326.18</v>
      </c>
      <c r="H28" s="53">
        <f>SUM(H22:H27)</f>
        <v>9.68</v>
      </c>
      <c r="I28" s="53">
        <f>SUM(I22:I27)</f>
        <v>10.01</v>
      </c>
      <c r="J28" s="53">
        <f>SUM(J22:J27)</f>
        <v>61.52000000000001</v>
      </c>
    </row>
    <row r="29" spans="1:10" ht="15.75" thickBot="1" x14ac:dyDescent="0.3">
      <c r="A29" s="47"/>
      <c r="B29" s="33"/>
      <c r="C29" s="34"/>
      <c r="D29" s="79"/>
      <c r="E29" s="80"/>
      <c r="F29" s="81"/>
      <c r="G29" s="82"/>
      <c r="H29" s="82"/>
      <c r="I29" s="82"/>
      <c r="J29" s="8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M33" sqref="M33"/>
    </sheetView>
  </sheetViews>
  <sheetFormatPr defaultRowHeight="15" x14ac:dyDescent="0.25"/>
  <cols>
    <col min="1" max="1" width="12.42578125" customWidth="1"/>
    <col min="4" max="4" width="28.7109375" customWidth="1"/>
    <col min="7" max="7" width="14.5703125" customWidth="1"/>
    <col min="10" max="10" width="11.85546875" customWidth="1"/>
  </cols>
  <sheetData>
    <row r="1" spans="1:10" x14ac:dyDescent="0.25">
      <c r="A1" s="4" t="s">
        <v>0</v>
      </c>
      <c r="B1" s="64" t="s">
        <v>45</v>
      </c>
      <c r="C1" s="65"/>
      <c r="D1" s="83"/>
      <c r="E1" s="4" t="s">
        <v>1</v>
      </c>
      <c r="F1" s="5"/>
      <c r="G1" s="4"/>
      <c r="H1" s="4"/>
      <c r="I1" s="4" t="s">
        <v>2</v>
      </c>
      <c r="J1" s="6">
        <v>44603</v>
      </c>
    </row>
    <row r="2" spans="1:10" ht="15.75" thickBot="1" x14ac:dyDescent="0.3">
      <c r="A2" s="4"/>
      <c r="B2" s="4"/>
      <c r="C2" s="4"/>
      <c r="D2" s="4"/>
      <c r="E2" s="4"/>
      <c r="F2" s="27"/>
      <c r="G2" s="4"/>
      <c r="H2" s="4"/>
      <c r="I2" s="4"/>
      <c r="J2" s="21"/>
    </row>
    <row r="3" spans="1:10" ht="15.75" thickBot="1" x14ac:dyDescent="0.3">
      <c r="A3" s="57" t="s">
        <v>3</v>
      </c>
      <c r="B3" s="124" t="s">
        <v>4</v>
      </c>
      <c r="C3" s="124" t="s">
        <v>5</v>
      </c>
      <c r="D3" s="124" t="s">
        <v>6</v>
      </c>
      <c r="E3" s="124" t="s">
        <v>7</v>
      </c>
      <c r="F3" s="124" t="s">
        <v>8</v>
      </c>
      <c r="G3" s="124" t="s">
        <v>9</v>
      </c>
      <c r="H3" s="124" t="s">
        <v>10</v>
      </c>
      <c r="I3" s="124" t="s">
        <v>11</v>
      </c>
      <c r="J3" s="124" t="s">
        <v>12</v>
      </c>
    </row>
    <row r="4" spans="1:10" x14ac:dyDescent="0.25">
      <c r="A4" t="s">
        <v>13</v>
      </c>
      <c r="B4" s="125" t="s">
        <v>46</v>
      </c>
      <c r="C4" s="131">
        <v>54</v>
      </c>
      <c r="D4" s="125" t="s">
        <v>47</v>
      </c>
      <c r="E4" s="135">
        <v>100</v>
      </c>
      <c r="F4" s="135">
        <v>26.96</v>
      </c>
      <c r="G4" s="135">
        <v>138</v>
      </c>
      <c r="H4" s="135">
        <v>6</v>
      </c>
      <c r="I4" s="135">
        <v>2.58</v>
      </c>
      <c r="J4" s="135">
        <v>11.4</v>
      </c>
    </row>
    <row r="5" spans="1:10" x14ac:dyDescent="0.25">
      <c r="A5" t="s">
        <v>25</v>
      </c>
      <c r="B5" s="125" t="s">
        <v>16</v>
      </c>
      <c r="C5" s="131">
        <v>536</v>
      </c>
      <c r="D5" s="125" t="s">
        <v>29</v>
      </c>
      <c r="E5" s="135" t="s">
        <v>48</v>
      </c>
      <c r="F5" s="135">
        <v>52.71</v>
      </c>
      <c r="G5" s="135">
        <v>199.25</v>
      </c>
      <c r="H5" s="135">
        <v>8.25</v>
      </c>
      <c r="I5" s="135">
        <v>17.93</v>
      </c>
      <c r="J5" s="135">
        <v>1.2</v>
      </c>
    </row>
    <row r="6" spans="1:10" x14ac:dyDescent="0.25">
      <c r="B6" s="125" t="s">
        <v>37</v>
      </c>
      <c r="C6" s="131">
        <v>723</v>
      </c>
      <c r="D6" s="125" t="s">
        <v>49</v>
      </c>
      <c r="E6" s="135" t="s">
        <v>50</v>
      </c>
      <c r="F6" s="135">
        <v>34.04</v>
      </c>
      <c r="G6" s="135">
        <v>92.9</v>
      </c>
      <c r="H6" s="135">
        <v>3</v>
      </c>
      <c r="I6" s="135">
        <v>3.1</v>
      </c>
      <c r="J6" s="135">
        <v>12.9</v>
      </c>
    </row>
    <row r="7" spans="1:10" x14ac:dyDescent="0.25">
      <c r="B7" s="125" t="s">
        <v>33</v>
      </c>
      <c r="C7" s="131">
        <v>685</v>
      </c>
      <c r="D7" s="125" t="s">
        <v>42</v>
      </c>
      <c r="E7" s="135">
        <v>200</v>
      </c>
      <c r="F7" s="135">
        <v>3.5</v>
      </c>
      <c r="G7" s="135">
        <v>40</v>
      </c>
      <c r="H7" s="135">
        <v>0.53</v>
      </c>
      <c r="I7" s="135">
        <v>0</v>
      </c>
      <c r="J7" s="135">
        <v>9.4700000000000006</v>
      </c>
    </row>
    <row r="8" spans="1:10" x14ac:dyDescent="0.25">
      <c r="B8" s="125" t="s">
        <v>34</v>
      </c>
      <c r="C8" s="131" t="s">
        <v>17</v>
      </c>
      <c r="D8" s="125" t="s">
        <v>19</v>
      </c>
      <c r="E8" s="135">
        <v>40</v>
      </c>
      <c r="F8" s="135">
        <v>4.4000000000000004</v>
      </c>
      <c r="G8" s="135">
        <v>41.96</v>
      </c>
      <c r="H8" s="135">
        <v>2.2400000000000002</v>
      </c>
      <c r="I8" s="135">
        <v>0.44</v>
      </c>
      <c r="J8" s="135">
        <v>19.760000000000002</v>
      </c>
    </row>
    <row r="9" spans="1:10" x14ac:dyDescent="0.25">
      <c r="B9" s="125"/>
      <c r="C9" s="131"/>
      <c r="D9" s="125"/>
      <c r="E9" s="135"/>
      <c r="F9" s="135"/>
      <c r="G9" s="135"/>
      <c r="H9" s="135"/>
      <c r="I9" s="135"/>
      <c r="J9" s="135"/>
    </row>
    <row r="10" spans="1:10" x14ac:dyDescent="0.25">
      <c r="B10" s="125"/>
      <c r="C10" s="131"/>
      <c r="D10" s="130" t="s">
        <v>23</v>
      </c>
      <c r="E10" s="136"/>
      <c r="F10" s="136">
        <f>SUM(F4:F9)</f>
        <v>121.61000000000001</v>
      </c>
      <c r="G10" s="136">
        <v>512.11</v>
      </c>
      <c r="H10" s="136">
        <v>20.02</v>
      </c>
      <c r="I10" s="136">
        <v>24.05</v>
      </c>
      <c r="J10" s="136">
        <v>54.73</v>
      </c>
    </row>
    <row r="11" spans="1:10" ht="15.75" thickBot="1" x14ac:dyDescent="0.3">
      <c r="A11" s="126"/>
      <c r="B11" s="127"/>
      <c r="C11" s="132"/>
      <c r="D11" s="127"/>
      <c r="E11" s="137"/>
      <c r="F11" s="137"/>
      <c r="G11" s="137"/>
      <c r="H11" s="137"/>
      <c r="I11" s="137"/>
      <c r="J11" s="137"/>
    </row>
    <row r="12" spans="1:10" x14ac:dyDescent="0.25">
      <c r="A12" s="84" t="s">
        <v>43</v>
      </c>
      <c r="B12" s="128"/>
      <c r="C12" s="133"/>
      <c r="D12" s="129"/>
      <c r="E12" s="138"/>
      <c r="F12" s="138"/>
      <c r="G12" s="138"/>
      <c r="H12" s="138"/>
      <c r="I12" s="138"/>
      <c r="J12" s="139"/>
    </row>
    <row r="13" spans="1:10" x14ac:dyDescent="0.25">
      <c r="A13" t="s">
        <v>13</v>
      </c>
      <c r="B13" s="125" t="s">
        <v>16</v>
      </c>
      <c r="C13" s="131">
        <v>536</v>
      </c>
      <c r="D13" s="125" t="s">
        <v>29</v>
      </c>
      <c r="E13" s="135" t="s">
        <v>27</v>
      </c>
      <c r="F13" s="135">
        <v>27.75</v>
      </c>
      <c r="G13" s="135">
        <v>99.63</v>
      </c>
      <c r="H13" s="135">
        <v>4.13</v>
      </c>
      <c r="I13" s="135">
        <v>8.9700000000000006</v>
      </c>
      <c r="J13" s="135">
        <v>0.6</v>
      </c>
    </row>
    <row r="14" spans="1:10" x14ac:dyDescent="0.25">
      <c r="A14" t="s">
        <v>25</v>
      </c>
      <c r="B14" s="125" t="s">
        <v>37</v>
      </c>
      <c r="C14" s="131">
        <v>302</v>
      </c>
      <c r="D14" s="125" t="s">
        <v>38</v>
      </c>
      <c r="E14" s="135">
        <v>100</v>
      </c>
      <c r="F14" s="135">
        <v>15.71</v>
      </c>
      <c r="G14" s="135">
        <v>205.58</v>
      </c>
      <c r="H14" s="135">
        <v>7.89</v>
      </c>
      <c r="I14" s="135">
        <v>3.63</v>
      </c>
      <c r="J14" s="135">
        <v>35.33</v>
      </c>
    </row>
    <row r="15" spans="1:10" x14ac:dyDescent="0.25">
      <c r="B15" s="125" t="s">
        <v>39</v>
      </c>
      <c r="C15" s="131">
        <v>631</v>
      </c>
      <c r="D15" s="125" t="s">
        <v>40</v>
      </c>
      <c r="E15" s="135">
        <v>200</v>
      </c>
      <c r="F15" s="135">
        <v>14.1</v>
      </c>
      <c r="G15" s="135">
        <v>97.6</v>
      </c>
      <c r="H15" s="135">
        <v>0.16</v>
      </c>
      <c r="I15" s="135">
        <v>0.16</v>
      </c>
      <c r="J15" s="135">
        <v>23.88</v>
      </c>
    </row>
    <row r="16" spans="1:10" x14ac:dyDescent="0.25">
      <c r="B16" s="125" t="s">
        <v>34</v>
      </c>
      <c r="C16" s="131" t="s">
        <v>17</v>
      </c>
      <c r="D16" s="125" t="s">
        <v>19</v>
      </c>
      <c r="E16" s="135">
        <v>40</v>
      </c>
      <c r="F16" s="135">
        <v>4.4000000000000004</v>
      </c>
      <c r="G16" s="135">
        <v>41.96</v>
      </c>
      <c r="H16" s="135">
        <v>2.2400000000000002</v>
      </c>
      <c r="I16" s="135">
        <v>0.44</v>
      </c>
      <c r="J16" s="135">
        <v>19.760000000000002</v>
      </c>
    </row>
    <row r="17" spans="1:10" x14ac:dyDescent="0.25">
      <c r="B17" s="125"/>
      <c r="C17" s="131"/>
      <c r="D17" s="125"/>
      <c r="E17" s="135"/>
      <c r="F17" s="135"/>
      <c r="G17" s="135"/>
      <c r="H17" s="135"/>
      <c r="I17" s="135"/>
      <c r="J17" s="135"/>
    </row>
    <row r="18" spans="1:10" x14ac:dyDescent="0.25">
      <c r="B18" s="125"/>
      <c r="C18" s="131"/>
      <c r="D18" s="130" t="s">
        <v>23</v>
      </c>
      <c r="E18" s="136"/>
      <c r="F18" s="136">
        <f>SUM(F13:F17)</f>
        <v>61.96</v>
      </c>
      <c r="G18" s="136">
        <v>434.28</v>
      </c>
      <c r="H18" s="136">
        <v>13.86</v>
      </c>
      <c r="I18" s="136">
        <v>13.09</v>
      </c>
      <c r="J18" s="136">
        <v>74.63</v>
      </c>
    </row>
    <row r="19" spans="1:10" x14ac:dyDescent="0.25">
      <c r="B19" s="125"/>
      <c r="C19" s="131"/>
      <c r="D19" s="125"/>
      <c r="E19" s="135"/>
      <c r="F19" s="135"/>
      <c r="G19" s="135"/>
      <c r="H19" s="135"/>
      <c r="I19" s="135"/>
      <c r="J19" s="135"/>
    </row>
    <row r="20" spans="1:10" x14ac:dyDescent="0.25">
      <c r="A20" s="84" t="s">
        <v>44</v>
      </c>
      <c r="B20" s="84"/>
      <c r="C20" s="134"/>
      <c r="E20" s="140"/>
      <c r="F20" s="140"/>
      <c r="G20" s="140"/>
      <c r="H20" s="140"/>
      <c r="I20" s="140"/>
      <c r="J20" s="141"/>
    </row>
    <row r="21" spans="1:10" x14ac:dyDescent="0.25">
      <c r="A21" t="s">
        <v>13</v>
      </c>
      <c r="B21" s="125" t="s">
        <v>46</v>
      </c>
      <c r="C21" s="131">
        <v>54</v>
      </c>
      <c r="D21" s="125" t="s">
        <v>47</v>
      </c>
      <c r="E21" s="135">
        <v>100</v>
      </c>
      <c r="F21" s="135">
        <v>26.96</v>
      </c>
      <c r="G21" s="135">
        <v>138</v>
      </c>
      <c r="H21" s="135">
        <v>6</v>
      </c>
      <c r="I21" s="135">
        <v>2.58</v>
      </c>
      <c r="J21" s="135">
        <v>11.4</v>
      </c>
    </row>
    <row r="22" spans="1:10" x14ac:dyDescent="0.25">
      <c r="A22" t="s">
        <v>25</v>
      </c>
      <c r="B22" s="125" t="s">
        <v>16</v>
      </c>
      <c r="C22" s="131">
        <v>536</v>
      </c>
      <c r="D22" s="125" t="s">
        <v>29</v>
      </c>
      <c r="E22" s="135">
        <v>50</v>
      </c>
      <c r="F22" s="135">
        <v>24.48</v>
      </c>
      <c r="G22" s="135">
        <v>99.57</v>
      </c>
      <c r="H22" s="135">
        <v>4.12</v>
      </c>
      <c r="I22" s="135">
        <v>8.9600000000000009</v>
      </c>
      <c r="J22" s="135">
        <v>0.6</v>
      </c>
    </row>
    <row r="23" spans="1:10" x14ac:dyDescent="0.25">
      <c r="B23" s="125" t="s">
        <v>37</v>
      </c>
      <c r="C23" s="131">
        <v>723</v>
      </c>
      <c r="D23" s="125" t="s">
        <v>49</v>
      </c>
      <c r="E23" s="135" t="s">
        <v>50</v>
      </c>
      <c r="F23" s="135">
        <v>34.04</v>
      </c>
      <c r="G23" s="135">
        <v>92.9</v>
      </c>
      <c r="H23" s="135">
        <v>3</v>
      </c>
      <c r="I23" s="135">
        <v>3.1</v>
      </c>
      <c r="J23" s="135">
        <v>12.9</v>
      </c>
    </row>
    <row r="24" spans="1:10" x14ac:dyDescent="0.25">
      <c r="B24" s="125" t="s">
        <v>33</v>
      </c>
      <c r="C24" s="131">
        <v>685</v>
      </c>
      <c r="D24" s="125" t="s">
        <v>42</v>
      </c>
      <c r="E24" s="135">
        <v>200</v>
      </c>
      <c r="F24" s="135"/>
      <c r="G24" s="135">
        <v>40</v>
      </c>
      <c r="H24" s="135">
        <v>0.53</v>
      </c>
      <c r="I24" s="135">
        <v>0</v>
      </c>
      <c r="J24" s="135">
        <v>9.4700000000000006</v>
      </c>
    </row>
    <row r="25" spans="1:10" x14ac:dyDescent="0.25">
      <c r="B25" s="125" t="s">
        <v>34</v>
      </c>
      <c r="C25" s="131" t="s">
        <v>17</v>
      </c>
      <c r="D25" s="125" t="s">
        <v>19</v>
      </c>
      <c r="E25" s="135">
        <v>40</v>
      </c>
      <c r="F25" s="135"/>
      <c r="G25" s="135">
        <v>41.96</v>
      </c>
      <c r="H25" s="135">
        <v>2.2400000000000002</v>
      </c>
      <c r="I25" s="135">
        <v>0.44</v>
      </c>
      <c r="J25" s="135">
        <v>19.760000000000002</v>
      </c>
    </row>
    <row r="26" spans="1:10" x14ac:dyDescent="0.25">
      <c r="B26" s="125"/>
      <c r="C26" s="131"/>
      <c r="D26" s="125"/>
      <c r="E26" s="135"/>
      <c r="F26" s="135"/>
      <c r="G26" s="135"/>
      <c r="H26" s="135"/>
      <c r="I26" s="135"/>
      <c r="J26" s="135"/>
    </row>
    <row r="27" spans="1:10" x14ac:dyDescent="0.25">
      <c r="B27" s="125"/>
      <c r="C27" s="131"/>
      <c r="D27" s="130" t="s">
        <v>23</v>
      </c>
      <c r="E27" s="136"/>
      <c r="F27" s="136">
        <f>SUM(F21:F26)</f>
        <v>85.47999999999999</v>
      </c>
      <c r="G27" s="136">
        <f>SUM(G21:G26)</f>
        <v>412.43</v>
      </c>
      <c r="H27" s="136">
        <f>SUM(H21:H26)</f>
        <v>15.89</v>
      </c>
      <c r="I27" s="136">
        <f>SUM(I21:I26)</f>
        <v>15.08</v>
      </c>
      <c r="J27" s="136">
        <f>SUM(J21:J26)</f>
        <v>54.129999999999995</v>
      </c>
    </row>
    <row r="28" spans="1:10" ht="15.75" thickBot="1" x14ac:dyDescent="0.3">
      <c r="A28" s="126"/>
      <c r="B28" s="127"/>
      <c r="C28" s="127"/>
      <c r="D28" s="127"/>
      <c r="E28" s="127"/>
      <c r="F28" s="127"/>
      <c r="G28" s="127"/>
      <c r="H28" s="127"/>
      <c r="I28" s="127"/>
      <c r="J28" s="12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основное меню</vt:lpstr>
      <vt:lpstr>1-4 кл завтрак приложение1</vt:lpstr>
      <vt:lpstr>1-4 кл обед приложение2</vt:lpstr>
      <vt:lpstr>5-9 кл приложение3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2021-12-02T13:56:30Z</cp:lastPrinted>
  <dcterms:created xsi:type="dcterms:W3CDTF">2015-06-05T18:19:34Z</dcterms:created>
  <dcterms:modified xsi:type="dcterms:W3CDTF">2022-02-10T10:25:47Z</dcterms:modified>
</cp:coreProperties>
</file>