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6" l="1"/>
  <c r="I26" i="6"/>
  <c r="I25" i="6"/>
  <c r="H26" i="6"/>
  <c r="G26" i="6"/>
  <c r="F26" i="6"/>
</calcChain>
</file>

<file path=xl/sharedStrings.xml><?xml version="1.0" encoding="utf-8"?>
<sst xmlns="http://schemas.openxmlformats.org/spreadsheetml/2006/main" count="82" uniqueCount="52">
  <si>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</si>
  <si>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</si>
  <si>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</si>
  <si>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</si>
  <si>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</si>
  <si>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</si>
  <si>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</si>
  <si>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</si>
  <si>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</si>
  <si>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</si>
  <si>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</si>
  <si>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</si>
  <si>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</si>
  <si>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</si>
  <si>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</si>
  <si>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</si>
  <si>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</si>
  <si>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</si>
  <si>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</si>
  <si>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</si>
  <si>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</si>
  <si>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</si>
  <si>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</si>
  <si>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</si>
  <si>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</si>
  <si>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</si>
  <si>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</si>
  <si>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</si>
  <si>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</si>
  <si>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</si>
  <si>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</si>
  <si>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</si>
  <si>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</si>
  <si>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Чай сладкий</t>
  </si>
  <si>
    <t>Суп "Крестьянский" со смет.</t>
  </si>
  <si>
    <t>Жаркое по-домашнему с гов.</t>
  </si>
  <si>
    <t>1-4 кл</t>
  </si>
  <si>
    <t>25/125</t>
  </si>
  <si>
    <t>Итого:</t>
  </si>
  <si>
    <t>5-9 кл</t>
  </si>
  <si>
    <t>бл.из творога</t>
  </si>
  <si>
    <t>Запеканка из творога со сметаной</t>
  </si>
  <si>
    <t>90/20</t>
  </si>
  <si>
    <t>Помидор св в нарезке</t>
  </si>
  <si>
    <t>200/5</t>
  </si>
  <si>
    <t>напитки</t>
  </si>
  <si>
    <t>Сок натур.(розлив)</t>
  </si>
  <si>
    <t>фрукт</t>
  </si>
  <si>
    <t>Апельсин</t>
  </si>
  <si>
    <t>Сосиска отв с соусом</t>
  </si>
  <si>
    <t>50/30</t>
  </si>
  <si>
    <t>Картофель отв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</si>
</sst>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0" fontId="1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1" fillId="0" borderId="4" xfId="0" applyFont="1" applyFill="1" applyBorder="1"/>
    <xf numFmtId="0" fontId="3" fillId="0" borderId="11" xfId="0" applyFont="1" applyFill="1" applyBorder="1"/>
    <xf numFmtId="0" fontId="4" fillId="0" borderId="11" xfId="0" applyFont="1" applyFill="1" applyBorder="1" applyAlignment="1">
      <alignment wrapText="1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/>
    <xf numFmtId="0" fontId="3" fillId="0" borderId="22" xfId="0" applyFont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3" xfId="0" applyFont="1" applyBorder="1"/>
    <xf numFmtId="0" fontId="3" fillId="0" borderId="13" xfId="0" applyFont="1" applyBorder="1"/>
    <xf numFmtId="0" fontId="3" fillId="0" borderId="24" xfId="0" applyFont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2" fillId="0" borderId="0" xfId="0" applyFont="1"/>
    <xf numFmtId="2" fontId="2" fillId="0" borderId="1" xfId="0" applyNumberFormat="1" applyFont="1" applyFill="1" applyBorder="1"/>
    <xf numFmtId="0" fontId="3" fillId="0" borderId="25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6" xfId="0" applyFont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3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1</v>
      </c>
      <c r="C1" s="104"/>
      <c r="D1" s="105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J1" sqref="J1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6" t="s">
        <v>32</v>
      </c>
      <c r="C1" s="107"/>
      <c r="D1" s="108"/>
      <c r="E1" s="42" t="s">
        <v>2</v>
      </c>
      <c r="F1" s="43"/>
      <c r="I1" s="42" t="s">
        <v>3</v>
      </c>
      <c r="J1" s="44">
        <v>44526</v>
      </c>
    </row>
    <row r="2" spans="1:17" ht="7.5" customHeight="1" thickBot="1" x14ac:dyDescent="0.3">
      <c r="F2" s="79"/>
    </row>
    <row r="3" spans="1:17" x14ac:dyDescent="0.25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78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ht="30" x14ac:dyDescent="0.25">
      <c r="A4" s="52" t="s">
        <v>36</v>
      </c>
      <c r="B4" s="71" t="s">
        <v>40</v>
      </c>
      <c r="C4" s="49">
        <v>366</v>
      </c>
      <c r="D4" s="53" t="s">
        <v>41</v>
      </c>
      <c r="E4" s="54" t="s">
        <v>42</v>
      </c>
      <c r="F4" s="55">
        <v>66.59</v>
      </c>
      <c r="G4" s="56">
        <v>219.29</v>
      </c>
      <c r="H4" s="56">
        <v>10.42</v>
      </c>
      <c r="I4" s="56">
        <v>14.36</v>
      </c>
      <c r="J4" s="56">
        <v>26.8</v>
      </c>
    </row>
    <row r="5" spans="1:17" x14ac:dyDescent="0.25">
      <c r="A5" s="52"/>
      <c r="B5" s="48"/>
      <c r="C5" s="57">
        <v>96</v>
      </c>
      <c r="D5" s="76" t="s">
        <v>30</v>
      </c>
      <c r="E5" s="58">
        <v>5</v>
      </c>
      <c r="F5" s="55">
        <v>3.08</v>
      </c>
      <c r="G5" s="59">
        <v>38.5</v>
      </c>
      <c r="H5" s="59">
        <v>0.01</v>
      </c>
      <c r="I5" s="59">
        <v>4.1500000000000004</v>
      </c>
      <c r="J5" s="59">
        <v>0.03</v>
      </c>
    </row>
    <row r="6" spans="1:17" x14ac:dyDescent="0.25">
      <c r="A6" s="52"/>
      <c r="B6" s="48" t="s">
        <v>16</v>
      </c>
      <c r="C6" s="63">
        <v>685</v>
      </c>
      <c r="D6" s="60" t="s">
        <v>33</v>
      </c>
      <c r="E6" s="61">
        <v>200</v>
      </c>
      <c r="F6" s="62">
        <v>2.72</v>
      </c>
      <c r="G6" s="40">
        <v>40</v>
      </c>
      <c r="H6" s="40">
        <v>0.53</v>
      </c>
      <c r="I6" s="40">
        <v>0</v>
      </c>
      <c r="J6" s="40">
        <v>9.4700000000000006</v>
      </c>
    </row>
    <row r="7" spans="1:17" x14ac:dyDescent="0.25">
      <c r="A7" s="52"/>
      <c r="B7" s="48" t="s">
        <v>17</v>
      </c>
      <c r="C7" s="63" t="s">
        <v>28</v>
      </c>
      <c r="D7" s="50" t="s">
        <v>29</v>
      </c>
      <c r="E7" s="51">
        <v>20</v>
      </c>
      <c r="F7" s="64">
        <v>4.13</v>
      </c>
      <c r="G7" s="40">
        <v>62.35</v>
      </c>
      <c r="H7" s="40">
        <v>2.1</v>
      </c>
      <c r="I7" s="40">
        <v>0.26</v>
      </c>
      <c r="J7" s="40">
        <v>12.88</v>
      </c>
    </row>
    <row r="8" spans="1:17" x14ac:dyDescent="0.25">
      <c r="A8" s="52"/>
      <c r="B8" s="65"/>
      <c r="C8" s="48"/>
      <c r="D8" s="50"/>
      <c r="E8" s="51"/>
      <c r="F8" s="62"/>
      <c r="G8" s="38"/>
      <c r="H8" s="38"/>
      <c r="I8" s="38"/>
      <c r="J8" s="38"/>
    </row>
    <row r="9" spans="1:17" ht="13.15" customHeight="1" x14ac:dyDescent="0.25">
      <c r="A9" s="66"/>
      <c r="B9" s="65"/>
      <c r="C9" s="49"/>
      <c r="D9" s="100" t="s">
        <v>38</v>
      </c>
      <c r="E9" s="67"/>
      <c r="F9" s="101">
        <v>76.52</v>
      </c>
      <c r="G9" s="74">
        <v>360.14</v>
      </c>
      <c r="H9" s="68">
        <v>13.06</v>
      </c>
      <c r="I9" s="68">
        <v>18.77</v>
      </c>
      <c r="J9" s="68">
        <v>49.18</v>
      </c>
    </row>
    <row r="10" spans="1:17" ht="15.75" thickBot="1" x14ac:dyDescent="0.3">
      <c r="A10" s="85"/>
      <c r="B10" s="81"/>
      <c r="C10" s="69"/>
      <c r="D10" s="82"/>
      <c r="E10" s="70"/>
      <c r="F10" s="83"/>
      <c r="G10" s="84"/>
      <c r="H10" s="84"/>
      <c r="I10" s="84"/>
      <c r="J10" s="84"/>
      <c r="P10" s="75"/>
    </row>
    <row r="11" spans="1:17" x14ac:dyDescent="0.25">
      <c r="A11" s="92" t="s">
        <v>20</v>
      </c>
      <c r="B11" s="89" t="s">
        <v>21</v>
      </c>
      <c r="C11" s="80">
        <v>72</v>
      </c>
      <c r="D11" s="80" t="s">
        <v>43</v>
      </c>
      <c r="E11" s="94">
        <v>30</v>
      </c>
      <c r="F11" s="77">
        <v>10.07</v>
      </c>
      <c r="G11" s="59">
        <v>5.58</v>
      </c>
      <c r="H11" s="59">
        <v>0.32</v>
      </c>
      <c r="I11" s="59">
        <v>0.08</v>
      </c>
      <c r="J11" s="59">
        <v>1.47</v>
      </c>
      <c r="N11" s="75"/>
    </row>
    <row r="12" spans="1:17" x14ac:dyDescent="0.25">
      <c r="A12" s="66" t="s">
        <v>36</v>
      </c>
      <c r="B12" s="88" t="s">
        <v>22</v>
      </c>
      <c r="C12" s="49">
        <v>201</v>
      </c>
      <c r="D12" s="49" t="s">
        <v>34</v>
      </c>
      <c r="E12" s="95" t="s">
        <v>44</v>
      </c>
      <c r="F12" s="62">
        <v>11.21</v>
      </c>
      <c r="G12" s="51">
        <v>91</v>
      </c>
      <c r="H12" s="51">
        <v>1.93</v>
      </c>
      <c r="I12" s="51">
        <v>5.35</v>
      </c>
      <c r="J12" s="51">
        <v>8.75</v>
      </c>
      <c r="M12" s="75"/>
    </row>
    <row r="13" spans="1:17" x14ac:dyDescent="0.25">
      <c r="A13" s="93"/>
      <c r="B13" s="90" t="s">
        <v>23</v>
      </c>
      <c r="C13" s="86">
        <v>436</v>
      </c>
      <c r="D13" s="60" t="s">
        <v>35</v>
      </c>
      <c r="E13" s="61" t="s">
        <v>37</v>
      </c>
      <c r="F13" s="87">
        <v>60.63</v>
      </c>
      <c r="G13" s="59">
        <v>198.77</v>
      </c>
      <c r="H13" s="59">
        <v>5.4</v>
      </c>
      <c r="I13" s="59">
        <v>13.8</v>
      </c>
      <c r="J13" s="59">
        <v>16.2</v>
      </c>
    </row>
    <row r="14" spans="1:17" x14ac:dyDescent="0.25">
      <c r="A14" s="93"/>
      <c r="B14" s="91" t="s">
        <v>45</v>
      </c>
      <c r="C14" s="49"/>
      <c r="D14" s="50" t="s">
        <v>46</v>
      </c>
      <c r="E14" s="51">
        <v>200</v>
      </c>
      <c r="F14" s="40">
        <v>20.04</v>
      </c>
      <c r="G14" s="38">
        <v>76.900000000000006</v>
      </c>
      <c r="H14" s="38">
        <v>0.9</v>
      </c>
      <c r="I14" s="38">
        <v>0.18</v>
      </c>
      <c r="J14" s="38">
        <v>17.71</v>
      </c>
      <c r="Q14" s="75"/>
    </row>
    <row r="15" spans="1:17" x14ac:dyDescent="0.25">
      <c r="A15" s="93"/>
      <c r="B15" s="91" t="s">
        <v>17</v>
      </c>
      <c r="C15" s="49" t="s">
        <v>28</v>
      </c>
      <c r="D15" s="50" t="s">
        <v>31</v>
      </c>
      <c r="E15" s="51">
        <v>30</v>
      </c>
      <c r="F15" s="40">
        <v>3.41</v>
      </c>
      <c r="G15" s="38">
        <v>137.94</v>
      </c>
      <c r="H15" s="38">
        <v>3.36</v>
      </c>
      <c r="I15" s="38">
        <v>0.66</v>
      </c>
      <c r="J15" s="38">
        <v>2.96</v>
      </c>
    </row>
    <row r="16" spans="1:17" x14ac:dyDescent="0.25">
      <c r="A16" s="66"/>
      <c r="B16" s="91" t="s">
        <v>47</v>
      </c>
      <c r="C16" s="49">
        <v>379</v>
      </c>
      <c r="D16" s="50" t="s">
        <v>48</v>
      </c>
      <c r="E16" s="51">
        <v>65</v>
      </c>
      <c r="F16" s="40">
        <v>14.36</v>
      </c>
      <c r="G16" s="38">
        <v>26</v>
      </c>
      <c r="H16" s="38">
        <v>0.39</v>
      </c>
      <c r="I16" s="38">
        <v>0.02</v>
      </c>
      <c r="J16" s="38">
        <v>10.210000000000001</v>
      </c>
    </row>
    <row r="17" spans="1:10" x14ac:dyDescent="0.25">
      <c r="A17" s="66"/>
      <c r="B17" s="91"/>
      <c r="C17" s="63"/>
      <c r="D17" s="50"/>
      <c r="E17" s="51"/>
      <c r="F17" s="40"/>
      <c r="G17" s="38"/>
      <c r="H17" s="38"/>
      <c r="I17" s="38"/>
      <c r="J17" s="38"/>
    </row>
    <row r="18" spans="1:10" x14ac:dyDescent="0.25">
      <c r="A18" s="66"/>
      <c r="B18" s="90"/>
      <c r="C18" s="80"/>
      <c r="D18" s="110" t="s">
        <v>38</v>
      </c>
      <c r="E18" s="111"/>
      <c r="F18" s="112">
        <v>119.72</v>
      </c>
      <c r="G18" s="113">
        <v>504.61</v>
      </c>
      <c r="H18" s="113">
        <v>11.59</v>
      </c>
      <c r="I18" s="113">
        <v>19.989999999999998</v>
      </c>
      <c r="J18" s="113">
        <v>45.62</v>
      </c>
    </row>
    <row r="19" spans="1:10" ht="15.75" thickBot="1" x14ac:dyDescent="0.3">
      <c r="A19" s="85"/>
      <c r="B19" s="109"/>
      <c r="C19" s="69"/>
      <c r="D19" s="96"/>
      <c r="E19" s="97"/>
      <c r="F19" s="98"/>
      <c r="G19" s="99"/>
      <c r="H19" s="99"/>
      <c r="I19" s="99"/>
      <c r="J19" s="99"/>
    </row>
    <row r="20" spans="1:10" x14ac:dyDescent="0.25">
      <c r="A20" s="114" t="s">
        <v>14</v>
      </c>
      <c r="B20" s="88" t="s">
        <v>22</v>
      </c>
      <c r="C20" s="49">
        <v>201</v>
      </c>
      <c r="D20" s="49" t="s">
        <v>34</v>
      </c>
      <c r="E20" s="95">
        <v>25</v>
      </c>
      <c r="F20" s="62">
        <v>7.59</v>
      </c>
      <c r="G20" s="51">
        <v>56.88</v>
      </c>
      <c r="H20" s="51">
        <v>12.06</v>
      </c>
      <c r="I20" s="51">
        <v>3.34</v>
      </c>
      <c r="J20" s="51">
        <v>5.47</v>
      </c>
    </row>
    <row r="21" spans="1:10" x14ac:dyDescent="0.25">
      <c r="A21" s="66" t="s">
        <v>39</v>
      </c>
      <c r="B21" s="91"/>
      <c r="C21" s="63">
        <v>243</v>
      </c>
      <c r="D21" s="50" t="s">
        <v>49</v>
      </c>
      <c r="E21" s="51" t="s">
        <v>50</v>
      </c>
      <c r="F21" s="40">
        <v>25.83</v>
      </c>
      <c r="G21" s="38">
        <v>153.47999999999999</v>
      </c>
      <c r="H21" s="38">
        <v>3.27</v>
      </c>
      <c r="I21" s="38">
        <v>4.47</v>
      </c>
      <c r="J21" s="38">
        <v>19.93</v>
      </c>
    </row>
    <row r="22" spans="1:10" x14ac:dyDescent="0.25">
      <c r="A22" s="66"/>
      <c r="B22" s="91"/>
      <c r="C22" s="63">
        <v>520</v>
      </c>
      <c r="D22" s="50" t="s">
        <v>51</v>
      </c>
      <c r="E22" s="51">
        <v>100</v>
      </c>
      <c r="F22" s="40">
        <v>20.34</v>
      </c>
      <c r="G22" s="38">
        <v>73.150000000000006</v>
      </c>
      <c r="H22" s="38">
        <v>2.0499999999999998</v>
      </c>
      <c r="I22" s="38">
        <v>1.55</v>
      </c>
      <c r="J22" s="38">
        <v>12.75</v>
      </c>
    </row>
    <row r="23" spans="1:10" x14ac:dyDescent="0.25">
      <c r="A23" s="66"/>
      <c r="B23" s="91"/>
      <c r="C23" s="63">
        <v>943</v>
      </c>
      <c r="D23" s="60" t="s">
        <v>33</v>
      </c>
      <c r="E23" s="61">
        <v>200</v>
      </c>
      <c r="F23" s="87">
        <v>2.72</v>
      </c>
      <c r="G23" s="59">
        <v>40</v>
      </c>
      <c r="H23" s="59">
        <v>0.53</v>
      </c>
      <c r="I23" s="59">
        <v>0</v>
      </c>
      <c r="J23" s="59">
        <v>9.4700000000000006</v>
      </c>
    </row>
    <row r="24" spans="1:10" x14ac:dyDescent="0.25">
      <c r="A24" s="66"/>
      <c r="B24" s="91"/>
      <c r="C24" s="63" t="s">
        <v>28</v>
      </c>
      <c r="D24" s="50" t="s">
        <v>31</v>
      </c>
      <c r="E24" s="51">
        <v>25</v>
      </c>
      <c r="F24" s="40">
        <v>2.84</v>
      </c>
      <c r="G24" s="38">
        <v>114.95</v>
      </c>
      <c r="H24" s="38">
        <v>2.8</v>
      </c>
      <c r="I24" s="38">
        <v>0.55000000000000004</v>
      </c>
      <c r="J24" s="38">
        <v>24.7</v>
      </c>
    </row>
    <row r="25" spans="1:10" x14ac:dyDescent="0.25">
      <c r="A25" s="93"/>
      <c r="B25" s="91"/>
      <c r="C25" s="63"/>
      <c r="D25" s="50"/>
      <c r="E25" s="51"/>
      <c r="F25" s="38"/>
      <c r="G25" s="38"/>
      <c r="H25" s="38"/>
      <c r="I25" s="38">
        <f>SUM(I20:I24)</f>
        <v>9.91</v>
      </c>
      <c r="J25" s="38"/>
    </row>
    <row r="26" spans="1:10" x14ac:dyDescent="0.25">
      <c r="A26" s="102"/>
      <c r="B26" s="91"/>
      <c r="C26" s="72"/>
      <c r="D26" s="39" t="s">
        <v>38</v>
      </c>
      <c r="E26" s="73"/>
      <c r="F26" s="41">
        <f>SUM(F20:F25)</f>
        <v>59.320000000000007</v>
      </c>
      <c r="G26" s="41">
        <f>SUM(G20:G25)</f>
        <v>438.46</v>
      </c>
      <c r="H26" s="41">
        <f>SUM(H20:H25)</f>
        <v>20.71</v>
      </c>
      <c r="I26" s="41">
        <f>SUM(I25)</f>
        <v>9.91</v>
      </c>
      <c r="J26" s="41">
        <f>SUM(J20:J25)</f>
        <v>72.319999999999993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2021-09-09T08:01:06Z</cp:lastPrinted>
  <dcterms:created xsi:type="dcterms:W3CDTF">2015-06-05T18:19:34Z</dcterms:created>
  <dcterms:modified xsi:type="dcterms:W3CDTF">2021-11-25T09:22:55Z</dcterms:modified>
</cp:coreProperties>
</file>