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6" l="1"/>
  <c r="I28" i="6"/>
  <c r="H28" i="6"/>
  <c r="G28" i="6"/>
  <c r="F28" i="6"/>
  <c r="F9" i="6"/>
  <c r="J20" i="6" l="1"/>
  <c r="I20" i="6"/>
  <c r="H20" i="6"/>
  <c r="G20" i="6"/>
  <c r="J9" i="6"/>
  <c r="J12" i="6" s="1"/>
  <c r="I9" i="6"/>
  <c r="I12" i="6" s="1"/>
  <c r="H9" i="6"/>
  <c r="H12" i="6" s="1"/>
  <c r="G12" i="6"/>
  <c r="G9" i="6"/>
</calcChain>
</file>

<file path=xl/sharedStrings.xml><?xml version="1.0" encoding="utf-8"?>
<sst xmlns="http://schemas.openxmlformats.org/spreadsheetml/2006/main" count="84" uniqueCount="46">
  <si>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</si>
  <si>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</si>
  <si>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</si>
  <si>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</si>
  <si>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</si>
  <si>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</si>
  <si>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</si>
  <si>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</si>
  <si>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</si>
  <si>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</si>
  <si>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</si>
  <si>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</si>
  <si>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</si>
  <si>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</si>
  <si>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</si>
  <si>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</si>
  <si>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</si>
  <si>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</si>
  <si>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</si>
  <si>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</si>
  <si>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</si>
  <si>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</si>
  <si>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</si>
  <si>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</si>
  <si>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</si>
  <si>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</si>
  <si>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</si>
  <si>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</si>
  <si>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</si>
  <si>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Чай с сахаром</t>
  </si>
  <si>
    <t>Хлеб пшеничный</t>
  </si>
  <si>
    <t>МАСЛО (ПОРЦИЯМИ)</t>
  </si>
  <si>
    <t>Итого</t>
  </si>
  <si>
    <t>Итого за день</t>
  </si>
  <si>
    <t>Хлеб ржано-пшеничный</t>
  </si>
  <si>
    <t>Йогурт</t>
  </si>
  <si>
    <t>КАША   МОЛОЧНАЯ ИЗ ПШЕНА   И РИСА «ДРУЖБА»</t>
  </si>
  <si>
    <t>Салат из свежей моркови со сметаной</t>
  </si>
  <si>
    <t xml:space="preserve">Борщ из свежей капусты с картофелем </t>
  </si>
  <si>
    <t>Печень тушеная в сметанном соусе</t>
  </si>
  <si>
    <t>Рис припущенный</t>
  </si>
  <si>
    <t>Компот из свежих фруктов</t>
  </si>
  <si>
    <t>напиток</t>
  </si>
  <si>
    <t>50/50</t>
  </si>
  <si>
    <t>Мегрега</t>
  </si>
  <si>
    <t>5-9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</si>
</sst>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0" fontId="2" fillId="0" borderId="20" xfId="0" applyNumberFormat="1" applyFont="1" applyFill="1" applyBorder="1"/>
    <xf numFmtId="2" fontId="2" fillId="0" borderId="1" xfId="0" applyNumberFormat="1" applyFont="1" applyFill="1" applyBorder="1"/>
    <xf numFmtId="0" fontId="6" fillId="0" borderId="11" xfId="0" applyFont="1" applyFill="1" applyBorder="1"/>
    <xf numFmtId="0" fontId="7" fillId="0" borderId="11" xfId="0" applyFont="1" applyFill="1" applyBorder="1"/>
    <xf numFmtId="2" fontId="3" fillId="0" borderId="18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wrapText="1"/>
    </xf>
    <xf numFmtId="2" fontId="3" fillId="0" borderId="22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0" fillId="0" borderId="23" xfId="0" applyBorder="1"/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0" fontId="8" fillId="0" borderId="1" xfId="0" applyFont="1" applyFill="1" applyBorder="1"/>
    <xf numFmtId="0" fontId="0" fillId="0" borderId="2" xfId="0" applyFont="1" applyFill="1" applyBorder="1"/>
    <xf numFmtId="2" fontId="0" fillId="2" borderId="3" xfId="0" applyNumberFormat="1" applyFill="1" applyBorder="1" applyProtection="1">
      <protection locked="0"/>
    </xf>
    <xf numFmtId="0" fontId="2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4" fillId="0" borderId="24" xfId="0" applyFont="1" applyFill="1" applyBorder="1" applyAlignment="1">
      <alignment wrapText="1"/>
    </xf>
    <xf numFmtId="0" fontId="3" fillId="0" borderId="18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right" wrapText="1"/>
    </xf>
    <xf numFmtId="0" fontId="0" fillId="0" borderId="11" xfId="0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2" fontId="10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1</v>
      </c>
      <c r="C1" s="81"/>
      <c r="D1" s="82"/>
      <c r="E1" t="s">
        <v>2</v>
      </c>
      <c r="F1" s="24"/>
      <c r="I1" t="s">
        <v>3</v>
      </c>
      <c r="J1" s="23"/>
    </row>
    <row r="2" spans="1:10" ht="7.5" customHeight="1" thickBot="1" x14ac:dyDescent="0.35"/>
    <row r="3" spans="1:10" ht="15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M29" sqref="M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7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44</v>
      </c>
      <c r="C1" s="81"/>
      <c r="D1" s="82"/>
      <c r="E1" t="s">
        <v>2</v>
      </c>
      <c r="F1" s="24"/>
      <c r="I1" t="s">
        <v>3</v>
      </c>
      <c r="J1" s="23">
        <v>44442</v>
      </c>
    </row>
    <row r="2" spans="1:10" ht="7.5" customHeight="1" thickBot="1" x14ac:dyDescent="0.35"/>
    <row r="3" spans="1:10" ht="15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76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1"/>
      <c r="C4" s="47">
        <v>340</v>
      </c>
      <c r="D4" s="46" t="s">
        <v>35</v>
      </c>
      <c r="E4" s="45">
        <v>150</v>
      </c>
      <c r="F4" s="25">
        <v>16.690000000000001</v>
      </c>
      <c r="G4" s="56">
        <v>298.5</v>
      </c>
      <c r="H4" s="56">
        <v>20</v>
      </c>
      <c r="I4" s="56">
        <v>23.4</v>
      </c>
      <c r="J4" s="56">
        <v>13.8</v>
      </c>
    </row>
    <row r="5" spans="1:10" x14ac:dyDescent="0.3">
      <c r="A5" s="7"/>
      <c r="B5" s="1" t="s">
        <v>15</v>
      </c>
      <c r="C5" s="66">
        <v>384</v>
      </c>
      <c r="D5" s="60" t="s">
        <v>36</v>
      </c>
      <c r="E5" s="69">
        <v>200</v>
      </c>
      <c r="F5" s="67">
        <v>12.96</v>
      </c>
      <c r="G5" s="74">
        <v>240</v>
      </c>
      <c r="H5" s="74">
        <v>7.3</v>
      </c>
      <c r="I5" s="74">
        <v>7.5</v>
      </c>
      <c r="J5" s="74">
        <v>35.700000000000003</v>
      </c>
    </row>
    <row r="6" spans="1:10" x14ac:dyDescent="0.3">
      <c r="A6" s="7"/>
      <c r="B6" s="1" t="s">
        <v>16</v>
      </c>
      <c r="C6" s="44">
        <v>685</v>
      </c>
      <c r="D6" s="43" t="s">
        <v>29</v>
      </c>
      <c r="E6" s="68">
        <v>200</v>
      </c>
      <c r="F6" s="26">
        <v>2.21</v>
      </c>
      <c r="G6" s="73">
        <v>40</v>
      </c>
      <c r="H6" s="73">
        <v>0.53</v>
      </c>
      <c r="I6" s="73">
        <v>0</v>
      </c>
      <c r="J6" s="73">
        <v>9.4700000000000006</v>
      </c>
    </row>
    <row r="7" spans="1:10" x14ac:dyDescent="0.3">
      <c r="A7" s="7"/>
      <c r="B7" s="1" t="s">
        <v>17</v>
      </c>
      <c r="C7" s="45" t="s">
        <v>28</v>
      </c>
      <c r="D7" s="46" t="s">
        <v>30</v>
      </c>
      <c r="E7" s="71">
        <v>40</v>
      </c>
      <c r="F7" s="26">
        <v>4.5</v>
      </c>
      <c r="G7" s="56">
        <v>93.53</v>
      </c>
      <c r="H7" s="56">
        <v>3.16</v>
      </c>
      <c r="I7" s="56">
        <v>0.4</v>
      </c>
      <c r="J7" s="56">
        <v>19.32</v>
      </c>
    </row>
    <row r="8" spans="1:10" ht="15" thickBot="1" x14ac:dyDescent="0.35">
      <c r="A8" s="7"/>
      <c r="B8" s="1"/>
      <c r="C8" s="47">
        <v>96</v>
      </c>
      <c r="D8" s="70" t="s">
        <v>31</v>
      </c>
      <c r="E8" s="75">
        <v>5</v>
      </c>
      <c r="F8" s="27">
        <v>2.79</v>
      </c>
      <c r="G8" s="58">
        <v>77</v>
      </c>
      <c r="H8" s="59">
        <v>0.01</v>
      </c>
      <c r="I8" s="59">
        <v>8.3000000000000007</v>
      </c>
      <c r="J8" s="59">
        <v>0.06</v>
      </c>
    </row>
    <row r="9" spans="1:10" x14ac:dyDescent="0.3">
      <c r="A9" s="7"/>
      <c r="B9" s="2"/>
      <c r="C9" s="44"/>
      <c r="D9" s="48" t="s">
        <v>32</v>
      </c>
      <c r="E9" s="72"/>
      <c r="F9" s="83">
        <f>SUM(F4:F8)</f>
        <v>39.15</v>
      </c>
      <c r="G9" s="57">
        <f t="shared" ref="G9" si="0">SUM(G4:G8)</f>
        <v>749.03</v>
      </c>
      <c r="H9" s="57">
        <f>SUM(H4:H8)</f>
        <v>31.000000000000004</v>
      </c>
      <c r="I9" s="57">
        <f t="shared" ref="I9:J9" si="1">SUM(I4:I8)</f>
        <v>39.599999999999994</v>
      </c>
      <c r="J9" s="57">
        <f t="shared" si="1"/>
        <v>78.349999999999994</v>
      </c>
    </row>
    <row r="10" spans="1:10" ht="13.2" customHeight="1" x14ac:dyDescent="0.3">
      <c r="A10" s="61"/>
      <c r="B10" s="2"/>
      <c r="C10" s="44"/>
      <c r="D10" s="43"/>
      <c r="E10" s="62"/>
      <c r="F10" s="26"/>
      <c r="G10" s="52"/>
      <c r="H10" s="53"/>
      <c r="I10" s="53"/>
      <c r="J10" s="53"/>
    </row>
    <row r="11" spans="1:10" x14ac:dyDescent="0.3">
      <c r="A11" s="7"/>
      <c r="B11" s="38"/>
      <c r="C11" s="49"/>
      <c r="D11" s="49"/>
      <c r="E11" s="21"/>
      <c r="F11" s="28"/>
      <c r="G11" s="49"/>
      <c r="H11" s="49"/>
      <c r="I11" s="49"/>
      <c r="J11" s="49"/>
    </row>
    <row r="12" spans="1:10" x14ac:dyDescent="0.3">
      <c r="A12" s="7"/>
      <c r="B12" s="2"/>
      <c r="C12" s="49"/>
      <c r="D12" s="65" t="s">
        <v>33</v>
      </c>
      <c r="E12" s="17"/>
      <c r="F12" s="84">
        <v>39.15</v>
      </c>
      <c r="G12" s="51">
        <f t="shared" ref="G12" si="2">G9</f>
        <v>749.03</v>
      </c>
      <c r="H12" s="51">
        <f>H9</f>
        <v>31.000000000000004</v>
      </c>
      <c r="I12" s="51">
        <f t="shared" ref="I12:J12" si="3">I9</f>
        <v>39.599999999999994</v>
      </c>
      <c r="J12" s="51">
        <f t="shared" si="3"/>
        <v>78.349999999999994</v>
      </c>
    </row>
    <row r="13" spans="1:10" ht="15" thickBot="1" x14ac:dyDescent="0.35">
      <c r="A13" s="8"/>
      <c r="B13" s="9"/>
      <c r="C13" s="54"/>
      <c r="D13" s="55"/>
      <c r="E13" s="19"/>
      <c r="F13" s="27"/>
      <c r="G13" s="54"/>
      <c r="H13" s="54"/>
      <c r="I13" s="54"/>
      <c r="J13" s="54"/>
    </row>
    <row r="14" spans="1:10" x14ac:dyDescent="0.3">
      <c r="A14" s="7" t="s">
        <v>20</v>
      </c>
      <c r="B14" s="10" t="s">
        <v>21</v>
      </c>
      <c r="C14" s="44">
        <v>92</v>
      </c>
      <c r="D14" s="43" t="s">
        <v>37</v>
      </c>
      <c r="E14" s="77">
        <v>60</v>
      </c>
      <c r="F14" s="64">
        <v>7.02</v>
      </c>
      <c r="G14" s="50">
        <v>49.14</v>
      </c>
      <c r="H14" s="50">
        <v>0.51</v>
      </c>
      <c r="I14" s="50">
        <v>3.13</v>
      </c>
      <c r="J14" s="50">
        <v>4.72</v>
      </c>
    </row>
    <row r="15" spans="1:10" x14ac:dyDescent="0.3">
      <c r="A15" s="7"/>
      <c r="B15" s="1" t="s">
        <v>22</v>
      </c>
      <c r="C15" s="44">
        <v>110</v>
      </c>
      <c r="D15" s="43" t="s">
        <v>38</v>
      </c>
      <c r="E15" s="62">
        <v>200</v>
      </c>
      <c r="F15" s="64">
        <v>11.52</v>
      </c>
      <c r="G15" s="50">
        <v>98.4</v>
      </c>
      <c r="H15" s="50">
        <v>1.46</v>
      </c>
      <c r="I15" s="50">
        <v>3.92</v>
      </c>
      <c r="J15" s="50">
        <v>9.4</v>
      </c>
    </row>
    <row r="16" spans="1:10" x14ac:dyDescent="0.3">
      <c r="A16" s="7"/>
      <c r="B16" s="1" t="s">
        <v>23</v>
      </c>
      <c r="C16" s="44">
        <v>439</v>
      </c>
      <c r="D16" s="43" t="s">
        <v>39</v>
      </c>
      <c r="E16" s="62" t="s">
        <v>43</v>
      </c>
      <c r="F16" s="64">
        <v>31.86</v>
      </c>
      <c r="G16" s="50">
        <v>171.2</v>
      </c>
      <c r="H16" s="50">
        <v>9.5</v>
      </c>
      <c r="I16" s="50">
        <v>19.2</v>
      </c>
      <c r="J16" s="50">
        <v>8.6</v>
      </c>
    </row>
    <row r="17" spans="1:10" x14ac:dyDescent="0.3">
      <c r="A17" s="7"/>
      <c r="B17" s="1" t="s">
        <v>24</v>
      </c>
      <c r="C17" s="47">
        <v>512</v>
      </c>
      <c r="D17" s="46" t="s">
        <v>40</v>
      </c>
      <c r="E17" s="62">
        <v>150</v>
      </c>
      <c r="F17" s="64">
        <v>9.7200000000000006</v>
      </c>
      <c r="G17" s="50">
        <v>228</v>
      </c>
      <c r="H17" s="50">
        <v>3.75</v>
      </c>
      <c r="I17" s="50">
        <v>6.15</v>
      </c>
      <c r="J17" s="50">
        <v>38.5</v>
      </c>
    </row>
    <row r="18" spans="1:10" x14ac:dyDescent="0.3">
      <c r="A18" s="7"/>
      <c r="B18" s="1" t="s">
        <v>42</v>
      </c>
      <c r="C18" s="44">
        <v>631</v>
      </c>
      <c r="D18" s="43" t="s">
        <v>41</v>
      </c>
      <c r="E18" s="62">
        <v>200</v>
      </c>
      <c r="F18" s="64">
        <v>7.04</v>
      </c>
      <c r="G18" s="50">
        <v>97.6</v>
      </c>
      <c r="H18" s="50">
        <v>0.16</v>
      </c>
      <c r="I18" s="50">
        <v>0.16</v>
      </c>
      <c r="J18" s="50">
        <v>23.88</v>
      </c>
    </row>
    <row r="19" spans="1:10" x14ac:dyDescent="0.3">
      <c r="A19" s="7"/>
      <c r="B19" s="1" t="s">
        <v>17</v>
      </c>
      <c r="C19" s="62" t="s">
        <v>28</v>
      </c>
      <c r="D19" s="43" t="s">
        <v>34</v>
      </c>
      <c r="E19" s="77">
        <v>20</v>
      </c>
      <c r="F19" s="78">
        <v>2.44</v>
      </c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3">
      <c r="A20" s="7"/>
      <c r="B20" s="1"/>
      <c r="C20" s="44"/>
      <c r="D20" s="48" t="s">
        <v>32</v>
      </c>
      <c r="E20" s="63"/>
      <c r="F20" s="79">
        <v>69.599999999999994</v>
      </c>
      <c r="G20" s="51">
        <f t="shared" ref="G20:J20" si="4">SUM(G14:G19)</f>
        <v>736.30000000000007</v>
      </c>
      <c r="H20" s="51">
        <f t="shared" si="4"/>
        <v>17.62</v>
      </c>
      <c r="I20" s="51">
        <f t="shared" si="4"/>
        <v>32.999999999999993</v>
      </c>
      <c r="J20" s="51">
        <f t="shared" si="4"/>
        <v>104.86</v>
      </c>
    </row>
    <row r="21" spans="1:10" x14ac:dyDescent="0.3">
      <c r="A21" s="7"/>
      <c r="B21" s="29"/>
      <c r="C21" s="2"/>
      <c r="D21" s="34"/>
      <c r="E21" s="17"/>
      <c r="F21" s="26"/>
      <c r="G21" s="39"/>
      <c r="H21" s="39"/>
      <c r="I21" s="39"/>
      <c r="J21" s="40"/>
    </row>
    <row r="22" spans="1:10" ht="15" thickBot="1" x14ac:dyDescent="0.35">
      <c r="A22" s="8"/>
      <c r="B22" s="9"/>
      <c r="C22" s="9"/>
      <c r="D22" s="35"/>
      <c r="E22" s="19"/>
      <c r="F22" s="27"/>
      <c r="G22" s="41"/>
      <c r="H22" s="41"/>
      <c r="I22" s="41"/>
      <c r="J22" s="42"/>
    </row>
    <row r="23" spans="1:10" x14ac:dyDescent="0.3">
      <c r="A23" s="4" t="s">
        <v>45</v>
      </c>
      <c r="B23" s="1" t="s">
        <v>22</v>
      </c>
      <c r="C23" s="44">
        <v>110</v>
      </c>
      <c r="D23" s="43" t="s">
        <v>38</v>
      </c>
      <c r="E23" s="62">
        <v>200</v>
      </c>
      <c r="F23" s="64">
        <v>11.52</v>
      </c>
      <c r="G23" s="50">
        <v>98.4</v>
      </c>
      <c r="H23" s="50">
        <v>1.46</v>
      </c>
      <c r="I23" s="50">
        <v>3.92</v>
      </c>
      <c r="J23" s="50">
        <v>9.4</v>
      </c>
    </row>
    <row r="24" spans="1:10" x14ac:dyDescent="0.3">
      <c r="A24" s="7"/>
      <c r="B24" s="1" t="s">
        <v>23</v>
      </c>
      <c r="C24" s="44">
        <v>439</v>
      </c>
      <c r="D24" s="43" t="s">
        <v>39</v>
      </c>
      <c r="E24" s="62" t="s">
        <v>43</v>
      </c>
      <c r="F24" s="64">
        <v>31.86</v>
      </c>
      <c r="G24" s="50">
        <v>171.2</v>
      </c>
      <c r="H24" s="50">
        <v>9.5</v>
      </c>
      <c r="I24" s="50">
        <v>19.2</v>
      </c>
      <c r="J24" s="50">
        <v>8.6</v>
      </c>
    </row>
    <row r="25" spans="1:10" ht="15" thickBot="1" x14ac:dyDescent="0.35">
      <c r="A25" s="8"/>
      <c r="B25" s="1" t="s">
        <v>24</v>
      </c>
      <c r="C25" s="47">
        <v>512</v>
      </c>
      <c r="D25" s="46" t="s">
        <v>40</v>
      </c>
      <c r="E25" s="62">
        <v>150</v>
      </c>
      <c r="F25" s="64">
        <v>9.7200000000000006</v>
      </c>
      <c r="G25" s="50">
        <v>228</v>
      </c>
      <c r="H25" s="50">
        <v>3.75</v>
      </c>
      <c r="I25" s="50">
        <v>6.15</v>
      </c>
      <c r="J25" s="50">
        <v>38.5</v>
      </c>
    </row>
    <row r="26" spans="1:10" x14ac:dyDescent="0.3">
      <c r="A26" s="4"/>
      <c r="B26" s="1" t="s">
        <v>42</v>
      </c>
      <c r="C26" s="44">
        <v>631</v>
      </c>
      <c r="D26" s="43" t="s">
        <v>41</v>
      </c>
      <c r="E26" s="62">
        <v>200</v>
      </c>
      <c r="F26" s="64">
        <v>7.04</v>
      </c>
      <c r="G26" s="50">
        <v>97.6</v>
      </c>
      <c r="H26" s="50">
        <v>0.16</v>
      </c>
      <c r="I26" s="50">
        <v>0.16</v>
      </c>
      <c r="J26" s="50">
        <v>23.88</v>
      </c>
    </row>
    <row r="27" spans="1:10" x14ac:dyDescent="0.3">
      <c r="A27" s="7"/>
      <c r="B27" s="1" t="s">
        <v>17</v>
      </c>
      <c r="C27" s="62" t="s">
        <v>28</v>
      </c>
      <c r="D27" s="43" t="s">
        <v>34</v>
      </c>
      <c r="E27" s="77">
        <v>20</v>
      </c>
      <c r="F27" s="78">
        <v>2.44</v>
      </c>
      <c r="G27" s="50">
        <v>91.96</v>
      </c>
      <c r="H27" s="50">
        <v>2.2400000000000002</v>
      </c>
      <c r="I27" s="50">
        <v>0.44</v>
      </c>
      <c r="J27" s="50">
        <v>19.760000000000002</v>
      </c>
    </row>
    <row r="28" spans="1:10" x14ac:dyDescent="0.3">
      <c r="A28" s="7"/>
      <c r="B28" s="1"/>
      <c r="D28" s="48" t="s">
        <v>32</v>
      </c>
      <c r="F28" s="79">
        <f>SUM(F23:F27)</f>
        <v>62.579999999999991</v>
      </c>
      <c r="G28" s="51">
        <f>SUM(G23:G27)</f>
        <v>687.16000000000008</v>
      </c>
      <c r="H28" s="51">
        <f>SUM(H23:H27)</f>
        <v>17.11</v>
      </c>
      <c r="I28" s="51">
        <f>SUM(I23:I27)</f>
        <v>29.869999999999997</v>
      </c>
      <c r="J28" s="51">
        <f>SUM(J23:J27)</f>
        <v>100.14</v>
      </c>
    </row>
    <row r="29" spans="1:10" x14ac:dyDescent="0.3">
      <c r="A29" s="7"/>
      <c r="B29" s="1"/>
      <c r="C29" s="44"/>
      <c r="E29" s="63"/>
      <c r="F29" s="85"/>
      <c r="G29" s="1"/>
      <c r="H29" s="1"/>
      <c r="I29" s="1"/>
      <c r="J29" s="1"/>
    </row>
    <row r="30" spans="1:10" x14ac:dyDescent="0.3">
      <c r="A30" s="1"/>
      <c r="B30" s="2"/>
      <c r="C30" s="2"/>
      <c r="D30" s="34"/>
      <c r="E30" s="17"/>
      <c r="F30" s="26"/>
      <c r="G30" s="39"/>
      <c r="H30" s="39"/>
      <c r="I30" s="39"/>
      <c r="J30" s="4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/>
  <cp:lastPrinted>2021-05-24T12:52:14Z</cp:lastPrinted>
  <dcterms:created xsi:type="dcterms:W3CDTF">2015-06-05T18:19:34Z</dcterms:created>
  <dcterms:modified xsi:type="dcterms:W3CDTF">2021-09-02T11:25:31Z</dcterms:modified>
</cp:coreProperties>
</file>